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drawings/drawing14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salazar\Documents\DE MI HP\ESTADISTICA_SALAZAR\DATOS_2022\CUADERNO MENSUAL\JUNIO-2022\"/>
    </mc:Choice>
  </mc:AlternateContent>
  <xr:revisionPtr revIDLastSave="0" documentId="13_ncr:1_{BE39EDED-AB24-4EBB-96E9-267C78EC8335}" xr6:coauthVersionLast="36" xr6:coauthVersionMax="36" xr10:uidLastSave="{00000000-0000-0000-0000-000000000000}"/>
  <bookViews>
    <workbookView xWindow="240" yWindow="4260" windowWidth="11520" windowHeight="2355" tabRatio="944" xr2:uid="{00000000-000D-0000-FFFF-FFFF00000000}"/>
  </bookViews>
  <sheets>
    <sheet name="01-Resum" sheetId="34827" r:id="rId1"/>
    <sheet name="02-CgaMue" sheetId="34820" r:id="rId2"/>
    <sheet name="03-CgaCes" sheetId="34828" r:id="rId3"/>
    <sheet name="04-CgaCesComp" sheetId="34850" r:id="rId4"/>
    <sheet name="05-Traf" sheetId="34821" r:id="rId5"/>
    <sheet name="06-Cont" sheetId="34826" r:id="rId6"/>
    <sheet name="07-MovMesCga" sheetId="34829" r:id="rId7"/>
    <sheet name="08-MovMesCon" sheetId="34830" r:id="rId8"/>
    <sheet name="09-Rend" sheetId="34831" r:id="rId9"/>
    <sheet name="10-Buq" sheetId="34849" r:id="rId10"/>
    <sheet name="11-ProSig1" sheetId="34833" r:id="rId11"/>
    <sheet name="12-ProSig2" sheetId="34848" r:id="rId12"/>
    <sheet name="13-Graf01" sheetId="34835" r:id="rId13"/>
    <sheet name="14-Graf02" sheetId="34836" r:id="rId14"/>
    <sheet name="15-Graf03" sheetId="34837" r:id="rId15"/>
    <sheet name="16-Graf04" sheetId="34852" r:id="rId16"/>
    <sheet name="17-Graf05" sheetId="34838" r:id="rId17"/>
    <sheet name="18-Rem" sheetId="34840" r:id="rId18"/>
    <sheet name="19-Fond" sheetId="34841" r:id="rId19"/>
    <sheet name="20-Lisbuq (2)" sheetId="34853" r:id="rId20"/>
    <sheet name="21-DIR" sheetId="34846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1F" localSheetId="3" hidden="1">'[1]ATRAQUE 1'!#REF!</definedName>
    <definedName name="_1F" localSheetId="15" hidden="1">'[1]ATRAQUE 1'!#REF!</definedName>
    <definedName name="_1F" hidden="1">'[1]ATRAQUE 1'!#REF!</definedName>
    <definedName name="_2_0_0_F" localSheetId="3" hidden="1">'[1]ATRAQUE 1'!#REF!</definedName>
    <definedName name="_2_0_0_F" localSheetId="15" hidden="1">'[1]ATRAQUE 1'!#REF!</definedName>
    <definedName name="_2_0_0_F" hidden="1">'[1]ATRAQUE 1'!#REF!</definedName>
    <definedName name="_Fill" localSheetId="2" hidden="1">'03-CgaCes'!#REF!</definedName>
    <definedName name="_Fill" localSheetId="3" hidden="1">'04-CgaCesComp'!#REF!</definedName>
    <definedName name="_Fill" localSheetId="15" hidden="1">'[2]ATRAQUE 1'!#REF!</definedName>
    <definedName name="_Fill" localSheetId="19" hidden="1">'[2]ATRAQUE 1'!#REF!</definedName>
    <definedName name="_Fill" localSheetId="20" hidden="1">#REF!</definedName>
    <definedName name="_Fill" hidden="1">'[2]ATRAQUE 1'!#REF!</definedName>
    <definedName name="_xlnm._FilterDatabase" localSheetId="0" hidden="1">'01-Resum'!$A$8:$F$64</definedName>
    <definedName name="_xlnm._FilterDatabase" localSheetId="10" hidden="1">'11-ProSig1'!$A$8:$H$106</definedName>
    <definedName name="_xlnm._FilterDatabase" localSheetId="11" hidden="1">'12-ProSig2'!$C$8:$H$72</definedName>
    <definedName name="_xlnm._FilterDatabase" localSheetId="19" hidden="1">'20-Lisbuq (2)'!$A$10:$U$211</definedName>
    <definedName name="_Key1" localSheetId="0" hidden="1">#REF!</definedName>
    <definedName name="_Key1" localSheetId="2" hidden="1">#REF!</definedName>
    <definedName name="_Key1" localSheetId="3" hidden="1">#REF!</definedName>
    <definedName name="_Key1" localSheetId="15" hidden="1">#REF!</definedName>
    <definedName name="_Key1" localSheetId="19" hidden="1">[3]PSIM_ME!$J$21:$J$56</definedName>
    <definedName name="_Key1" localSheetId="20" hidden="1">#REF!</definedName>
    <definedName name="_Key1" hidden="1">#REF!</definedName>
    <definedName name="_Key2" localSheetId="0" hidden="1">#REF!</definedName>
    <definedName name="_Key2" localSheetId="2" hidden="1">#REF!</definedName>
    <definedName name="_Key2" localSheetId="3" hidden="1">#REF!</definedName>
    <definedName name="_Key2" localSheetId="15" hidden="1">#REF!</definedName>
    <definedName name="_Key2" localSheetId="19" hidden="1">[3]PSIM_ME!$I$21:$I$56</definedName>
    <definedName name="_Key2" localSheetId="20" hidden="1">#REF!</definedName>
    <definedName name="_Key2" hidden="1">#REF!</definedName>
    <definedName name="_Order1" localSheetId="20" hidden="1">255</definedName>
    <definedName name="_Order1" hidden="1">0</definedName>
    <definedName name="_Order2" localSheetId="20" hidden="1">255</definedName>
    <definedName name="_Order2" hidden="1">0</definedName>
    <definedName name="_Regression_Int" localSheetId="0" hidden="1">1</definedName>
    <definedName name="_Regression_Int" localSheetId="2" hidden="1">1</definedName>
    <definedName name="_Regression_Int" localSheetId="3" hidden="1">1</definedName>
    <definedName name="_Regression_Int" localSheetId="10" hidden="1">1</definedName>
    <definedName name="_Regression_Int" localSheetId="11" hidden="1">1</definedName>
    <definedName name="_Sort" localSheetId="0" hidden="1">#REF!</definedName>
    <definedName name="_Sort" localSheetId="2" hidden="1">#REF!</definedName>
    <definedName name="_Sort" localSheetId="3" hidden="1">#REF!</definedName>
    <definedName name="_Sort" localSheetId="15" hidden="1">#REF!</definedName>
    <definedName name="_Sort" localSheetId="19" hidden="1">[3]PSIM_ME!$H$21:$K$56</definedName>
    <definedName name="_Sort" localSheetId="20" hidden="1">#REF!</definedName>
    <definedName name="_Sort" hidden="1">#REF!</definedName>
    <definedName name="_xx1">[4]ABRIL!$A$1:$R$57</definedName>
    <definedName name="_xx2" localSheetId="3">'[4]#¡REF'!#REF!</definedName>
    <definedName name="_xx2" localSheetId="15">'[4]#¡REF'!#REF!</definedName>
    <definedName name="_xx2">'[4]#¡REF'!#REF!</definedName>
    <definedName name="_xx3" localSheetId="3">'[4]#¡REF'!#REF!</definedName>
    <definedName name="_xx3" localSheetId="15">'[4]#¡REF'!#REF!</definedName>
    <definedName name="_xx3">'[4]#¡REF'!#REF!</definedName>
    <definedName name="_xx4" localSheetId="3">'[4]#¡REF'!#REF!</definedName>
    <definedName name="_xx4" localSheetId="15">'[4]#¡REF'!#REF!</definedName>
    <definedName name="_xx4">'[4]#¡REF'!#REF!</definedName>
    <definedName name="_xx5" localSheetId="3">'[4]#¡REF'!#REF!</definedName>
    <definedName name="_xx5" localSheetId="15">'[4]#¡REF'!#REF!</definedName>
    <definedName name="_xx5">'[4]#¡REF'!#REF!</definedName>
    <definedName name="A_impresión_IM" localSheetId="0">'01-Resum'!$A$1:$P$71</definedName>
    <definedName name="A_impresión_IM" localSheetId="2">'03-CgaCes'!#REF!</definedName>
    <definedName name="A_impresión_IM" localSheetId="3">'04-CgaCesComp'!#REF!</definedName>
    <definedName name="A_impresión_IM" localSheetId="10">'11-ProSig1'!$A$1:$I$67</definedName>
    <definedName name="A_impresión_IM" localSheetId="11">'12-ProSig2'!$A$1:$I$74</definedName>
    <definedName name="A_IMPRESIÓN_IM" localSheetId="15">#REF!</definedName>
    <definedName name="A_IMPRESIÓN_IM" localSheetId="19">#REF!</definedName>
    <definedName name="A_IMPRESIÓN_IM">#REF!</definedName>
    <definedName name="_xlnm.Print_Area" localSheetId="0">'01-Resum'!$A$1:$I$54</definedName>
    <definedName name="_xlnm.Print_Area" localSheetId="1">'02-CgaMue'!$A$1:$Z$47</definedName>
    <definedName name="_xlnm.Print_Area" localSheetId="2">'03-CgaCes'!$A$1:$S$38</definedName>
    <definedName name="_xlnm.Print_Area" localSheetId="3">'04-CgaCesComp'!$A$1:$T$64</definedName>
    <definedName name="_xlnm.Print_Area" localSheetId="4">'05-Traf'!$A$1:$K$32</definedName>
    <definedName name="_xlnm.Print_Area" localSheetId="5">'06-Cont'!$A$84:$P$123</definedName>
    <definedName name="_xlnm.Print_Area" localSheetId="6">'07-MovMesCga'!$A$1:$O$53</definedName>
    <definedName name="_xlnm.Print_Area" localSheetId="7">'08-MovMesCon'!$A$1:$U$42</definedName>
    <definedName name="_xlnm.Print_Area" localSheetId="8">'09-Rend'!$A$1:$M$33</definedName>
    <definedName name="_xlnm.Print_Area" localSheetId="9">'10-Buq'!$A$1:$M$19</definedName>
    <definedName name="_xlnm.Print_Area" localSheetId="10">'11-ProSig1'!$A$1:$G$115</definedName>
    <definedName name="_xlnm.Print_Area" localSheetId="11">'12-ProSig2'!$A$9:$G$72</definedName>
    <definedName name="_xlnm.Print_Area" localSheetId="12">'13-Graf01'!$A$1:$K$50</definedName>
    <definedName name="_xlnm.Print_Area" localSheetId="13">'14-Graf02'!$A$1:$R$68</definedName>
    <definedName name="_xlnm.Print_Area" localSheetId="14">'15-Graf03'!$A$1:$I$50</definedName>
    <definedName name="_xlnm.Print_Area" localSheetId="15">'16-Graf04'!$A$1:$I$50</definedName>
    <definedName name="_xlnm.Print_Area" localSheetId="16">'17-Graf05'!$A$1:$I$50</definedName>
    <definedName name="_xlnm.Print_Area" localSheetId="17">'18-Rem'!$A$1:$J$74</definedName>
    <definedName name="_xlnm.Print_Area" localSheetId="18">'19-Fond'!$A$1:$O$27</definedName>
    <definedName name="_xlnm.Print_Area" localSheetId="19">'20-Lisbuq (2)'!$A$1:$U$216</definedName>
    <definedName name="_xlnm.Print_Area" localSheetId="20">'21-DIR'!$A$1:$G$48</definedName>
    <definedName name="B_U_Q_U_E_" localSheetId="0">#REF!</definedName>
    <definedName name="B_U_Q_U_E_" localSheetId="2">#REF!</definedName>
    <definedName name="B_U_Q_U_E_" localSheetId="3">#REF!</definedName>
    <definedName name="B_U_Q_U_E_" localSheetId="15">#REF!</definedName>
    <definedName name="B_U_Q_U_E_" localSheetId="19">#REF!</definedName>
    <definedName name="B_U_Q_U_E_">#REF!</definedName>
    <definedName name="BUQUE_" localSheetId="0">#REF!</definedName>
    <definedName name="BUQUE_" localSheetId="2">#REF!</definedName>
    <definedName name="BUQUE_" localSheetId="3">#REF!</definedName>
    <definedName name="BUQUE_" localSheetId="15">#REF!</definedName>
    <definedName name="BUQUE_" localSheetId="19">#REF!</definedName>
    <definedName name="BUQUE_">#REF!</definedName>
    <definedName name="CIAS" localSheetId="3">#REF!</definedName>
    <definedName name="CIAS" localSheetId="13">[4]ABRIL!$A$1:$R$57</definedName>
    <definedName name="CIAS" localSheetId="15">#REF!</definedName>
    <definedName name="CIAS" localSheetId="19">#REF!</definedName>
    <definedName name="CIAS">#REF!</definedName>
    <definedName name="CONTS_VAC" localSheetId="2">#REF!,#REF!,#REF!,#REF!</definedName>
    <definedName name="CONTS_VAC" localSheetId="3">#REF!,#REF!,#REF!,#REF!</definedName>
    <definedName name="CONTS_VAC" localSheetId="19">[5]DATOS_MES!$CZ$15:$CZ$210,[5]DATOS_MES!$DD$15:$DD$210,[5]DATOS_MES!$DH$15:$DH$210,[5]DATOS_MES!$DL$15:$DL$210</definedName>
    <definedName name="CONTS_VAC" localSheetId="20">[6]DATOS_MES!$CZ$15:$CZ$210,[6]DATOS_MES!$DD$15:$DD$210,[6]DATOS_MES!$DH$15:$DH$210,[6]DATOS_MES!$DL$15:$DL$210</definedName>
    <definedName name="CONTS_VAC">[7]DATOS_MES!$CZ$15:$CZ$210,[7]DATOS_MES!$DD$15:$DD$210,[7]DATOS_MES!$DH$15:$DH$210,[7]DATOS_MES!$DL$15:$DL$210</definedName>
    <definedName name="FONDACUM" localSheetId="13">'[4]#¡REF'!#REF!</definedName>
    <definedName name="FONDACUM">#N/A</definedName>
    <definedName name="FONDMES" localSheetId="13">'[4]#¡REF'!#REF!</definedName>
    <definedName name="FONDMES">#N/A</definedName>
    <definedName name="GRAF_01" localSheetId="3">#REF!</definedName>
    <definedName name="GRAF_01" localSheetId="15">#REF!</definedName>
    <definedName name="GRAF_01" localSheetId="19">#REF!</definedName>
    <definedName name="GRAF_01">#REF!</definedName>
    <definedName name="GRAF_02" localSheetId="13">#REF!</definedName>
    <definedName name="GRAF_02">#N/A</definedName>
    <definedName name="GRAF_03" localSheetId="13">#REF!</definedName>
    <definedName name="GRAF_03">#N/A</definedName>
    <definedName name="GRAF_04" localSheetId="13">#REF!</definedName>
    <definedName name="GRAF_04">#N/A</definedName>
    <definedName name="GRAF_05" localSheetId="13">#REF!</definedName>
    <definedName name="GRAF_05">#N/A</definedName>
    <definedName name="GRAF_06" localSheetId="13">#REF!</definedName>
    <definedName name="GRAF_06">#N/A</definedName>
    <definedName name="GRAF_07" localSheetId="13">#REF!</definedName>
    <definedName name="GRAF_07">#N/A</definedName>
    <definedName name="GRAF_08" localSheetId="13">#REF!</definedName>
    <definedName name="GRAF_08">#N/A</definedName>
    <definedName name="graficas" localSheetId="3" hidden="1">#REF!</definedName>
    <definedName name="graficas" localSheetId="15" hidden="1">#REF!</definedName>
    <definedName name="graficas" localSheetId="19" hidden="1">#REF!</definedName>
    <definedName name="graficas" hidden="1">#REF!</definedName>
    <definedName name="GRAFICO">[8]OC_MUE_MES!$AF$5</definedName>
    <definedName name="HOJACOMPLETA" localSheetId="3">#REF!</definedName>
    <definedName name="HOJACOMPLETA" localSheetId="15">#REF!</definedName>
    <definedName name="HOJACOMPLETA" localSheetId="19">#REF!</definedName>
    <definedName name="HOJACOMPLETA">#REF!</definedName>
    <definedName name="HTML_CodePage" hidden="1">1252</definedName>
    <definedName name="HTML_Control" localSheetId="0" hidden="1">{"'JUNIO'!$B$9:$M$54"}</definedName>
    <definedName name="HTML_Control" localSheetId="2" hidden="1">{"'JUNIO'!$B$9:$M$54"}</definedName>
    <definedName name="HTML_Control" localSheetId="3" hidden="1">{"'JUNIO'!$B$9:$M$54"}</definedName>
    <definedName name="HTML_Control" localSheetId="5" hidden="1">{"'JUNIO'!$B$9:$M$54"}</definedName>
    <definedName name="HTML_Control" localSheetId="11" hidden="1">{"'JUNIO'!$B$9:$M$54"}</definedName>
    <definedName name="HTML_Control" localSheetId="19" hidden="1">{"'JUNIO'!$B$9:$M$54"}</definedName>
    <definedName name="HTML_Control" hidden="1">{"'JUNIO'!$B$9:$M$54"}</definedName>
    <definedName name="HTML_Description" hidden="1">""</definedName>
    <definedName name="HTML_Email" hidden="1">""</definedName>
    <definedName name="HTML_Header" hidden="1">"Resumen Estadístico Mensual"</definedName>
    <definedName name="HTML_LastUpdate" hidden="1">"23/07/97"</definedName>
    <definedName name="HTML_LineAfter" hidden="1">FALSE</definedName>
    <definedName name="HTML_LineBefore" hidden="1">FALSE</definedName>
    <definedName name="HTML_Name" hidden="1">"Depto. de estadística"</definedName>
    <definedName name="HTML_OBDlg2" hidden="1">TRUE</definedName>
    <definedName name="HTML_OBDlg4" hidden="1">TRUE</definedName>
    <definedName name="HTML_OS" hidden="1">0</definedName>
    <definedName name="HTML_PathFile" hidden="1">"C:\ESTADISTICA_97\f_carga.htm"</definedName>
    <definedName name="HTML_Title" hidden="1">"Resumen estadístico Mensual"</definedName>
    <definedName name="julio" localSheetId="0" hidden="1">{"'JUNIO'!$B$9:$M$54"}</definedName>
    <definedName name="julio" localSheetId="2" hidden="1">{"'JUNIO'!$B$9:$M$54"}</definedName>
    <definedName name="julio" localSheetId="3" hidden="1">{"'JUNIO'!$B$9:$M$54"}</definedName>
    <definedName name="julio" localSheetId="5" hidden="1">{"'JUNIO'!$B$9:$M$54"}</definedName>
    <definedName name="julio" localSheetId="11" hidden="1">{"'JUNIO'!$B$9:$M$54"}</definedName>
    <definedName name="julio" localSheetId="19" hidden="1">{"'JUNIO'!$B$9:$M$54"}</definedName>
    <definedName name="julio" hidden="1">{"'JUNIO'!$B$9:$M$54"}</definedName>
    <definedName name="MADE" localSheetId="0" hidden="1">{"'JUNIO'!$B$9:$M$54"}</definedName>
    <definedName name="MADE" localSheetId="2" hidden="1">{"'JUNIO'!$B$9:$M$54"}</definedName>
    <definedName name="MADE" localSheetId="3" hidden="1">{"'JUNIO'!$B$9:$M$54"}</definedName>
    <definedName name="MADE" localSheetId="5" hidden="1">{"'JUNIO'!$B$9:$M$54"}</definedName>
    <definedName name="MADE" localSheetId="11" hidden="1">{"'JUNIO'!$B$9:$M$54"}</definedName>
    <definedName name="MADE" localSheetId="19" hidden="1">{"'JUNIO'!$B$9:$M$54"}</definedName>
    <definedName name="MADE" hidden="1">{"'JUNIO'!$B$9:$M$54"}</definedName>
    <definedName name="Módulo3.imprimeme" localSheetId="0">[9]!Módulo3.imprimeme</definedName>
    <definedName name="Módulo3.imprimeme" localSheetId="2">'03-CgaCes'!Módulo3.imprimeme</definedName>
    <definedName name="Módulo3.imprimeme" localSheetId="3">'04-CgaCesComp'!Módulo3.imprimeme</definedName>
    <definedName name="Módulo3.imprimeme" localSheetId="8">'09-Rend'!Módulo3.imprimeme</definedName>
    <definedName name="Módulo3.imprimeme" localSheetId="10">'11-ProSig1'!Módulo3.imprimeme</definedName>
    <definedName name="Módulo3.imprimeme" localSheetId="11">'12-ProSig2'!Módulo3.imprimeme</definedName>
    <definedName name="Módulo3.imprimeme" localSheetId="15">[10]!Módulo3.imprimeme</definedName>
    <definedName name="Módulo3.imprimeme" localSheetId="17">'18-Rem'!Módulo3.imprimeme</definedName>
    <definedName name="Módulo3.imprimeme" localSheetId="18">'19-Fond'!Módulo3.imprimeme</definedName>
    <definedName name="Módulo3.imprimeme" localSheetId="19">'20-Lisbuq (2)'!Módulo3.imprimeme</definedName>
    <definedName name="Módulo3.imprimeme" localSheetId="20">[11]!Módulo3.imprimeme</definedName>
    <definedName name="Módulo3.imprimeme">[10]!Módulo3.imprimeme</definedName>
    <definedName name="OCUPACUM" localSheetId="13">'[4]#¡REF'!#REF!</definedName>
    <definedName name="OCUPACUM">#N/A</definedName>
    <definedName name="OCUPMES" localSheetId="13">'[4]#¡REF'!#REF!</definedName>
    <definedName name="OCUPMES">#N/A</definedName>
    <definedName name="robe" localSheetId="0" hidden="1">{"'JUNIO'!$B$9:$M$54"}</definedName>
    <definedName name="ROBE" localSheetId="2" hidden="1">#REF!</definedName>
    <definedName name="ROBE" localSheetId="3" hidden="1">#REF!</definedName>
    <definedName name="robe" localSheetId="5" hidden="1">{"'JUNIO'!$B$9:$M$54"}</definedName>
    <definedName name="robe" localSheetId="11" hidden="1">{"'JUNIO'!$B$9:$M$54"}</definedName>
    <definedName name="robe" localSheetId="19" hidden="1">{"'JUNIO'!$B$9:$M$54"}</definedName>
    <definedName name="robe" hidden="1">{"'JUNIO'!$B$9:$M$54"}</definedName>
    <definedName name="ROBE2" localSheetId="3" hidden="1">#REF!</definedName>
    <definedName name="ROBE2" localSheetId="15" hidden="1">#REF!</definedName>
    <definedName name="ROBE2" localSheetId="19" hidden="1">#REF!</definedName>
    <definedName name="ROBE2" hidden="1">#REF!</definedName>
    <definedName name="ROBE3" localSheetId="3" hidden="1">#REF!</definedName>
    <definedName name="ROBE3" localSheetId="15" hidden="1">#REF!</definedName>
    <definedName name="ROBE3" localSheetId="19" hidden="1">#REF!</definedName>
    <definedName name="ROBE3" hidden="1">#REF!</definedName>
    <definedName name="ROBERTO" localSheetId="3" hidden="1">'[1]ATRAQUE 1'!#REF!</definedName>
    <definedName name="ROBERTO" localSheetId="15" hidden="1">'[1]ATRAQUE 1'!#REF!</definedName>
    <definedName name="ROBERTO" hidden="1">'[1]ATRAQUE 1'!#REF!</definedName>
    <definedName name="_xlnm.Print_Titles" localSheetId="10">'11-ProSig1'!$1:$8</definedName>
    <definedName name="_xlnm.Print_Titles" localSheetId="11">'12-ProSig2'!$1:$8</definedName>
    <definedName name="_xlnm.Print_Titles" localSheetId="19">'20-Lisbuq (2)'!$1:$10</definedName>
  </definedNames>
  <calcPr calcId="191029"/>
</workbook>
</file>

<file path=xl/sharedStrings.xml><?xml version="1.0" encoding="utf-8"?>
<sst xmlns="http://schemas.openxmlformats.org/spreadsheetml/2006/main" count="2413" uniqueCount="785">
  <si>
    <t>TIPO DE CARGA</t>
  </si>
  <si>
    <t>IMPORTACION</t>
  </si>
  <si>
    <t>EXPORTACION</t>
  </si>
  <si>
    <t>TOTAL</t>
  </si>
  <si>
    <t>MES DEL</t>
  </si>
  <si>
    <t>MES</t>
  </si>
  <si>
    <t>A  C  U  M  U  L  A  D  O  S</t>
  </si>
  <si>
    <t>REPORTE</t>
  </si>
  <si>
    <t>AÑO ANTERIOR</t>
  </si>
  <si>
    <t>%</t>
  </si>
  <si>
    <t>ANTERIOR</t>
  </si>
  <si>
    <t>Granel Mineral</t>
  </si>
  <si>
    <t>Fluidos</t>
  </si>
  <si>
    <t>ICAVE</t>
  </si>
  <si>
    <t>TONS.</t>
  </si>
  <si>
    <t>P E M E X</t>
  </si>
  <si>
    <t>T  O  T  A  L</t>
  </si>
  <si>
    <t>ALTURA</t>
  </si>
  <si>
    <t>CABOTAJE</t>
  </si>
  <si>
    <t>BUQUES</t>
  </si>
  <si>
    <t>ENTRADA</t>
  </si>
  <si>
    <t>SALIDA</t>
  </si>
  <si>
    <t>TONELAJE</t>
  </si>
  <si>
    <t xml:space="preserve">  CARGA GENERAL</t>
  </si>
  <si>
    <t>T O T A L</t>
  </si>
  <si>
    <t xml:space="preserve">Y POR TERMINAL </t>
  </si>
  <si>
    <t>20'</t>
  </si>
  <si>
    <t>40'</t>
  </si>
  <si>
    <t>CAJAS</t>
  </si>
  <si>
    <t>CICE</t>
  </si>
  <si>
    <t>---</t>
  </si>
  <si>
    <t>Granel Agrícola</t>
  </si>
  <si>
    <t>CRUCEROS</t>
  </si>
  <si>
    <t>Gral. Contenerizada</t>
  </si>
  <si>
    <t>CEMENTOS</t>
  </si>
  <si>
    <t>**</t>
  </si>
  <si>
    <t>* *</t>
  </si>
  <si>
    <t>DIFERENCIA</t>
  </si>
  <si>
    <t>como  cargamentos homogeneos o al mas   significante del cargamento del buque.</t>
  </si>
  <si>
    <t>Vehículos (ton)</t>
  </si>
  <si>
    <t>Granel agrícola en muelle convencional</t>
  </si>
  <si>
    <t>Contenedores en term. Multiusos</t>
  </si>
  <si>
    <t>Vehículos</t>
  </si>
  <si>
    <t xml:space="preserve">C O N T E N E D O R E S     L L E N O S </t>
  </si>
  <si>
    <t>T  O  T A  L</t>
  </si>
  <si>
    <t xml:space="preserve">I M P O R T A C I O N </t>
  </si>
  <si>
    <t xml:space="preserve">E X P O R T A C I O N </t>
  </si>
  <si>
    <t>T E U 'S</t>
  </si>
  <si>
    <t>TARA</t>
  </si>
  <si>
    <t>PESO</t>
  </si>
  <si>
    <t>T</t>
  </si>
  <si>
    <t>EMPRESA</t>
  </si>
  <si>
    <t>Especializada</t>
  </si>
  <si>
    <t>MOVIMIENTO DE CONTENEDORES POR EMPRESA DE MANIOBRAS</t>
  </si>
  <si>
    <t>CONCEPTO</t>
  </si>
  <si>
    <t>Pies</t>
  </si>
  <si>
    <t>TERMINAL /EMPRESA</t>
  </si>
  <si>
    <t>Empresa cesionaria, maniobrista o terminal</t>
  </si>
  <si>
    <t>CARGA GENERAL</t>
  </si>
  <si>
    <t>CARGA CONTENERIZADA</t>
  </si>
  <si>
    <t>GRANEL MINERAL</t>
  </si>
  <si>
    <t>GRANEL AGRÍCOLA</t>
  </si>
  <si>
    <t>FLUIDOS</t>
  </si>
  <si>
    <t>AUTOMOVILES (TON)</t>
  </si>
  <si>
    <t xml:space="preserve">T O T A L </t>
  </si>
  <si>
    <t>TONS</t>
  </si>
  <si>
    <t>CPV</t>
  </si>
  <si>
    <t>SSA</t>
  </si>
  <si>
    <t>SEPSA</t>
  </si>
  <si>
    <t>VOPAK</t>
  </si>
  <si>
    <t>CARGILL</t>
  </si>
  <si>
    <t>TMV</t>
  </si>
  <si>
    <t>T. C. E.</t>
  </si>
  <si>
    <t>APASCO</t>
  </si>
  <si>
    <t>NOTAS:</t>
  </si>
  <si>
    <t xml:space="preserve">  - La carga contenerizada incluye tara de llenos y peso de vacios.</t>
  </si>
  <si>
    <t>* Deducir  buques operados por dos cías  (duplicados en esta tabla).     =</t>
  </si>
  <si>
    <t>No. REAL DE BUQUES OPERADOS  =</t>
  </si>
  <si>
    <t>En Term. Esp.</t>
  </si>
  <si>
    <t>En muelle convencional</t>
  </si>
  <si>
    <t>En Term. Especializada</t>
  </si>
  <si>
    <t>En muelle Convencional</t>
  </si>
  <si>
    <t>CARGA SUELTA</t>
  </si>
  <si>
    <t>AUTOMOVILES</t>
  </si>
  <si>
    <t>TON</t>
  </si>
  <si>
    <t>HR-BUQUE</t>
  </si>
  <si>
    <t>HRS-BUQUE</t>
  </si>
  <si>
    <t>5-S</t>
  </si>
  <si>
    <t>5-N</t>
  </si>
  <si>
    <t>MUELLE-BANDA</t>
  </si>
  <si>
    <t>C. CONTENERIZADA</t>
  </si>
  <si>
    <t>8-O</t>
  </si>
  <si>
    <t>8-E</t>
  </si>
  <si>
    <t>7-E</t>
  </si>
  <si>
    <t>7-S</t>
  </si>
  <si>
    <t>6-N</t>
  </si>
  <si>
    <t>6-E</t>
  </si>
  <si>
    <t>6-S</t>
  </si>
  <si>
    <t>4-N</t>
  </si>
  <si>
    <t>4-E</t>
  </si>
  <si>
    <t>4-S</t>
  </si>
  <si>
    <t>2-N</t>
  </si>
  <si>
    <t>2-E</t>
  </si>
  <si>
    <t>2-S</t>
  </si>
  <si>
    <t>1-N</t>
  </si>
  <si>
    <t>1-S</t>
  </si>
  <si>
    <t>TIPO DE CARGA POR MUELLE</t>
  </si>
  <si>
    <t>TRAFICO POR TIPO DE CARGA</t>
  </si>
  <si>
    <t>TIPO DE CARGA POR CESIONARIA</t>
  </si>
  <si>
    <t>MOVIMIENTO MENSUAL DE CARGA</t>
  </si>
  <si>
    <t xml:space="preserve">M E S </t>
  </si>
  <si>
    <t>ENERO</t>
  </si>
  <si>
    <t>FEBRERO</t>
  </si>
  <si>
    <t>MARZO</t>
  </si>
  <si>
    <t>ABRIL</t>
  </si>
  <si>
    <t>MAYO</t>
  </si>
  <si>
    <t xml:space="preserve"> </t>
  </si>
  <si>
    <t>JUNIO</t>
  </si>
  <si>
    <t>JULIO</t>
  </si>
  <si>
    <t>AGOSTO</t>
  </si>
  <si>
    <t>SEPTIEMBRE</t>
  </si>
  <si>
    <t>OCTUBRE</t>
  </si>
  <si>
    <t>NOVIEMBRE</t>
  </si>
  <si>
    <t>DICIEMBRE</t>
  </si>
  <si>
    <t>ACUM.</t>
  </si>
  <si>
    <t>MOVIMIENTO MENSUAL DE CONTENEDORES</t>
  </si>
  <si>
    <t>CONTS.</t>
  </si>
  <si>
    <t>TEU'S</t>
  </si>
  <si>
    <t>ACUMULADOS</t>
  </si>
  <si>
    <t>Granel agrícola en instalacion especializada de CARGILL</t>
  </si>
  <si>
    <t>Granel agrícola en instalacion especializada de TMV</t>
  </si>
  <si>
    <t>AÑO</t>
  </si>
  <si>
    <t>CARGA GENERAL SUELTA</t>
  </si>
  <si>
    <t>AUTOMÓVILES</t>
  </si>
  <si>
    <t>TIPODE CARGA</t>
  </si>
  <si>
    <t>PRODUCTO</t>
  </si>
  <si>
    <t>ACERO</t>
  </si>
  <si>
    <t>PET COKE</t>
  </si>
  <si>
    <t>FERTILIZANTES</t>
  </si>
  <si>
    <t>OTROS</t>
  </si>
  <si>
    <t>MAQUINARIA</t>
  </si>
  <si>
    <t>TUBO</t>
  </si>
  <si>
    <t>ACEITE VEGETAL</t>
  </si>
  <si>
    <t>AKIL BENCENO (LAB)</t>
  </si>
  <si>
    <t>MONOMERO DE ESTIRENO</t>
  </si>
  <si>
    <t>VINIL ACETATO</t>
  </si>
  <si>
    <t>GRANEL AGRICOLA</t>
  </si>
  <si>
    <t>MAÍZ</t>
  </si>
  <si>
    <t>SOYA</t>
  </si>
  <si>
    <t>TRIGO</t>
  </si>
  <si>
    <t>ARROZ</t>
  </si>
  <si>
    <t>SEM. DE CANOLA/NABO</t>
  </si>
  <si>
    <t>C.GRAL CONT.</t>
  </si>
  <si>
    <t>VEHICULOS (UNIDADES)</t>
  </si>
  <si>
    <t>MOVIMIENTO  POR TIPO DE CARGA</t>
  </si>
  <si>
    <t>DATOS</t>
  </si>
  <si>
    <t>BUQUES Y TONELAJES MANEJADOS</t>
  </si>
  <si>
    <t>POR EMPRESA  CESIONARIA Y/O TERMINAL</t>
  </si>
  <si>
    <t>TONELADAS</t>
  </si>
  <si>
    <t>TOTAL***</t>
  </si>
  <si>
    <t>% DE OCUPACION DE MUELLES</t>
  </si>
  <si>
    <t>PROM</t>
  </si>
  <si>
    <t>MAL TIEMPO</t>
  </si>
  <si>
    <t>INSTR. DEL USUARIO</t>
  </si>
  <si>
    <t>ESPERA MAREA ALTA</t>
  </si>
  <si>
    <t>SERVICIOS DE REMOLCADORES</t>
  </si>
  <si>
    <t>SERVICIOS A BUQUES EN MANIOBRAS DE</t>
  </si>
  <si>
    <t>SERVICIOS</t>
  </si>
  <si>
    <t>FALSOS</t>
  </si>
  <si>
    <t>ATRAQUE</t>
  </si>
  <si>
    <t>MOVIMIENTO</t>
  </si>
  <si>
    <t>DESATRAQUE</t>
  </si>
  <si>
    <t>ESPECIALES</t>
  </si>
  <si>
    <t>TOTALES</t>
  </si>
  <si>
    <t>O ENMIENDA</t>
  </si>
  <si>
    <t>CON REMOLCADORES PROPIOS:</t>
  </si>
  <si>
    <t>CON REMOLCADORES RENTADOS:</t>
  </si>
  <si>
    <t>POR TIPO DE CARGA</t>
  </si>
  <si>
    <t>CAUSA</t>
  </si>
  <si>
    <t xml:space="preserve">SATURACION DE </t>
  </si>
  <si>
    <t>OCUP. DE MUELLE</t>
  </si>
  <si>
    <t>TERMINAL ESP.</t>
  </si>
  <si>
    <t xml:space="preserve">Carga general. </t>
  </si>
  <si>
    <t>Granel mineral pesado (chatarra, arrabio, pet-coke, etc.)</t>
  </si>
  <si>
    <t>Granel mineral ligero (fertilizantes)</t>
  </si>
  <si>
    <t xml:space="preserve">Contenedores en term. Especializada </t>
  </si>
  <si>
    <t>RELACION DE BUQUES OPERADOS</t>
  </si>
  <si>
    <t>PAIS</t>
  </si>
  <si>
    <t>ESLORA</t>
  </si>
  <si>
    <t>TRB</t>
  </si>
  <si>
    <t>#</t>
  </si>
  <si>
    <t>FECHA</t>
  </si>
  <si>
    <t>TIPO DE</t>
  </si>
  <si>
    <t>AG.</t>
  </si>
  <si>
    <t>No. de viaje</t>
  </si>
  <si>
    <t>No.</t>
  </si>
  <si>
    <t>REG</t>
  </si>
  <si>
    <t>BUQUE</t>
  </si>
  <si>
    <t>BANDERA</t>
  </si>
  <si>
    <t>(M)</t>
  </si>
  <si>
    <t>MUELLE</t>
  </si>
  <si>
    <t>ARRIBO</t>
  </si>
  <si>
    <t>CARGA</t>
  </si>
  <si>
    <t>CONSIG.</t>
  </si>
  <si>
    <t>en el año</t>
  </si>
  <si>
    <t>ALTAMARITIMA, S.A DE C.V.</t>
  </si>
  <si>
    <t>PANAMA</t>
  </si>
  <si>
    <t>Totales</t>
  </si>
  <si>
    <t>DIRECTORIO</t>
  </si>
  <si>
    <t>DIRECTOR GENERAL</t>
  </si>
  <si>
    <t>Ing. Roberto Salazar Loredo</t>
  </si>
  <si>
    <t>Jefe del Depto. de Estadística</t>
  </si>
  <si>
    <t>Para cualquier duda, observación o aclaración de datos favor de dirigirse a los tels.</t>
  </si>
  <si>
    <t>Visite nuestro  sitio en Internet  en  www.puertodeveracruz.com.mx</t>
  </si>
  <si>
    <t>(TONELADAS)</t>
  </si>
  <si>
    <t>PRODUCTOS SIGNIFICANTES DE IMPORTACIÓN</t>
  </si>
  <si>
    <t>AZUCAR</t>
  </si>
  <si>
    <t>Gral. Suelta</t>
  </si>
  <si>
    <t>Restar Buques operados por 2 o mas empresas</t>
  </si>
  <si>
    <t>VEHICULOS (TONELADAS)</t>
  </si>
  <si>
    <t>C. GRAL. SUELTA (sin autos)</t>
  </si>
  <si>
    <t>ISOPROPANOL, ALOCOHOL ISOPROPILICO (IPA)</t>
  </si>
  <si>
    <t>Tipo de carga</t>
  </si>
  <si>
    <t>* *No comparable</t>
  </si>
  <si>
    <t>FONDEO DE BUQUES (registrado)</t>
  </si>
  <si>
    <t xml:space="preserve">923-21-70  ext. 72955 (Depto de estadística) </t>
  </si>
  <si>
    <t>923-2170  ext.72914 (Gerencia de Operaciones)</t>
  </si>
  <si>
    <t xml:space="preserve">923-21-70  ext. 72926 (Subgerencia de Operaciones) </t>
  </si>
  <si>
    <t>VEHICULOS RoRo.(UNIDADES) *</t>
  </si>
  <si>
    <t>VEHICULOS RoRo.(Tons) *</t>
  </si>
  <si>
    <t>Fondeo al arribo (espera muelle)</t>
  </si>
  <si>
    <t>Fondeo al arribo (instr. usuario)</t>
  </si>
  <si>
    <t>Fondeo al arribo (Mal tiempo)</t>
  </si>
  <si>
    <t>TIEMPOS DE ESPERA DE BUQUES EN ZONA DE FONDEO</t>
  </si>
  <si>
    <t>CEM</t>
  </si>
  <si>
    <t xml:space="preserve">NOTA: Los tipos de carga señalados en la relación corresponden a los  transportados </t>
  </si>
  <si>
    <t>ACERO (VARIOS)</t>
  </si>
  <si>
    <t>PRODUCTOS SIGNIFICANTES DE EXPORTACIÓN Y CABOTAJE</t>
  </si>
  <si>
    <t>EXCELLENCE</t>
  </si>
  <si>
    <t>thg</t>
  </si>
  <si>
    <t>RENDIMIENTOS POR TIPO DE CARGA</t>
  </si>
  <si>
    <t>Prom ganchos</t>
  </si>
  <si>
    <r>
      <t xml:space="preserve">y dirija sus e-mails a:   </t>
    </r>
    <r>
      <rPr>
        <sz val="9"/>
        <color indexed="12"/>
        <rFont val="Soberana Sans"/>
        <family val="3"/>
      </rPr>
      <t>rsalazar@puertodeveracruz.com.mx</t>
    </r>
  </si>
  <si>
    <t>LIN</t>
  </si>
  <si>
    <t>LIN.</t>
  </si>
  <si>
    <t>NAV.</t>
  </si>
  <si>
    <t>Atracado en espera de zarpe</t>
  </si>
  <si>
    <t>Tubo de acero</t>
  </si>
  <si>
    <t>Azúcar a granel</t>
  </si>
  <si>
    <t>Azúcar en sacos</t>
  </si>
  <si>
    <t>Acero y metales (Placa, atados, rollos)</t>
  </si>
  <si>
    <t>CON REMOLCADORES  PROPIOS</t>
  </si>
  <si>
    <t>registrado</t>
  </si>
  <si>
    <t>TONELAJE PROMEDIO / BUQUE</t>
  </si>
  <si>
    <t>TRB (PROMEDIO)</t>
  </si>
  <si>
    <t>ESTADÍA PROMEDIO /BUQUE (HRS)</t>
  </si>
  <si>
    <t>Atracado en espera de inicio de operaciones.</t>
  </si>
  <si>
    <t>Coke (Otras empresas)</t>
  </si>
  <si>
    <t>Incremento  %</t>
  </si>
  <si>
    <t>Diferencia</t>
  </si>
  <si>
    <t>ALUMINIO</t>
  </si>
  <si>
    <t>7 E</t>
  </si>
  <si>
    <t>MERITUS DE MEXICO, S.A. DE C.V.</t>
  </si>
  <si>
    <t>REPRESENTACIONES MARITIMAS, SA. DE CV.</t>
  </si>
  <si>
    <t>2 N</t>
  </si>
  <si>
    <t>SINGAPUR</t>
  </si>
  <si>
    <t>8 OESTE</t>
  </si>
  <si>
    <t>PACVER, S.A. DE C.V.</t>
  </si>
  <si>
    <t>HONG KONG</t>
  </si>
  <si>
    <t>4 SP</t>
  </si>
  <si>
    <t>ROJAS, VELA Y ASOCIADOS, S.A. DE C.V.</t>
  </si>
  <si>
    <t>ANTIGUA Y BARBUDA</t>
  </si>
  <si>
    <t>CH MARITIME, S.A. DE C.V.</t>
  </si>
  <si>
    <t>ISLAS MARSHALL</t>
  </si>
  <si>
    <t>LIBERIA</t>
  </si>
  <si>
    <t>6 N</t>
  </si>
  <si>
    <t>8 ESTE</t>
  </si>
  <si>
    <t>HAPAG-LLOYD MEXICO S.A. DE C.V.</t>
  </si>
  <si>
    <t>1 N</t>
  </si>
  <si>
    <t>5 N</t>
  </si>
  <si>
    <t>PORTUGAL</t>
  </si>
  <si>
    <t>NORUEGA</t>
  </si>
  <si>
    <t>MALTA</t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</si>
  <si>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Internacional de Contenedores Asociados de Veracruz, S. A. de C. V. (ICAVE)</t>
    </r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</si>
  <si>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Vopak Terminals México, S.A. de C.V.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</si>
  <si>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CARGILL  Terminal Veracruz.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</si>
  <si>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Corporación Integral de Comercio Exterior, S. A. de C. V. (CICE)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</si>
  <si>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Corporación Portuaria de  Veracruz, S. A.  de C. V. (CPV)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</si>
  <si>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Excellence Sea &amp; Land Logistics, S.A. DE C.V.</t>
    </r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</si>
  <si>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Petróleos Mexicanos Refinación (Residencia de Op. Marítimo Portuarias en Veracruz)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</si>
  <si>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Remolque y Lanchaje del Puerto.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</si>
  <si>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SSA México, S.A.  De C.V.</t>
    </r>
  </si>
  <si>
    <t>CONTENEDORES LENOS</t>
  </si>
  <si>
    <t>IMP</t>
  </si>
  <si>
    <t>EXP</t>
  </si>
  <si>
    <t>VACIOS</t>
  </si>
  <si>
    <t>Gerente de  Operaciones.</t>
  </si>
  <si>
    <t>TARA LLENOS</t>
  </si>
  <si>
    <t>CONTS.VACIOS</t>
  </si>
  <si>
    <t>VARSOL</t>
  </si>
  <si>
    <t>TONELADAS_</t>
  </si>
  <si>
    <t>%_</t>
  </si>
  <si>
    <t>BUQUES_</t>
  </si>
  <si>
    <t>CARGA NETA</t>
  </si>
  <si>
    <t>MEXSHIPPING AGENCIA, S.A. DE C.V.</t>
  </si>
  <si>
    <t>Fondeado al arribo</t>
  </si>
  <si>
    <t>En espera de Inicio de op.</t>
  </si>
  <si>
    <t>Tiempo en op</t>
  </si>
  <si>
    <t>Demoras en la Op.</t>
  </si>
  <si>
    <t>En espera de zarpe</t>
  </si>
  <si>
    <t>2 S</t>
  </si>
  <si>
    <t>CARGA  (Tons)</t>
  </si>
  <si>
    <t>Vehiculos</t>
  </si>
  <si>
    <t>Contenedores</t>
  </si>
  <si>
    <t>(Unid)</t>
  </si>
  <si>
    <t>(TEUS)</t>
  </si>
  <si>
    <t>N.D.</t>
  </si>
  <si>
    <t>CHATARRA</t>
  </si>
  <si>
    <t>ALCOHOL LAURICO</t>
  </si>
  <si>
    <t>MEDITERRANEAN SHIPPING COMPANY MEXICO, S.A. DE C.V.</t>
  </si>
  <si>
    <t>TRANSMARINE NAVIGATION DE MEXICO SA DE CV</t>
  </si>
  <si>
    <t>MERITUS HOLDINGS, S.A. DE C.V.</t>
  </si>
  <si>
    <t>Coke</t>
  </si>
  <si>
    <t>Buques con registro de fondeo  =</t>
  </si>
  <si>
    <t xml:space="preserve"> HORAS-BUQUE EN PUERTO TOTALES =</t>
  </si>
  <si>
    <t>AGENCIA CONSIGNATARIA DEL GOLFO, S.A. DE C.V.</t>
  </si>
  <si>
    <t>RESUMEN ESTADÍSTICO DEL MOVIMIENTO DE CARGA Y PRODUCTIVIDAD</t>
  </si>
  <si>
    <t>MISMO MES DEL</t>
  </si>
  <si>
    <t>MES INMEDIATO</t>
  </si>
  <si>
    <t>Carga general suelta</t>
  </si>
  <si>
    <t>DERIV. DE PETRÓLEO</t>
  </si>
  <si>
    <t>PEMEX</t>
  </si>
  <si>
    <t>PETR. Y DERIV</t>
  </si>
  <si>
    <t>Deriv. De petróleo</t>
  </si>
  <si>
    <t>PEMEX OTE</t>
  </si>
  <si>
    <t>ESTEARINA DE PALMA</t>
  </si>
  <si>
    <t>THBO</t>
  </si>
  <si>
    <t>ORTOXILENO</t>
  </si>
  <si>
    <t>NAVECOPA S. DE RL. DE CV.</t>
  </si>
  <si>
    <t>Combustibles</t>
  </si>
  <si>
    <t>THBO= Tonelada /Hr-Buque en Operación,        thg = Tonelada /hr-gancho</t>
  </si>
  <si>
    <t xml:space="preserve"> POA = PROGRAMA OPERATIVO ANUAL</t>
  </si>
  <si>
    <t>6 S</t>
  </si>
  <si>
    <t>Granel agrícola (Especializado)</t>
  </si>
  <si>
    <t>Granel agrícola (Convencional)</t>
  </si>
  <si>
    <t>Granel mineral</t>
  </si>
  <si>
    <t>Contenedores (Convencional)*</t>
  </si>
  <si>
    <t>Automóviles**</t>
  </si>
  <si>
    <t>* Contenedores en  Cajas/hora-buque en operación</t>
  </si>
  <si>
    <t>** Automóviles en  unidades/hora-buque en operación</t>
  </si>
  <si>
    <t>PMDP, POA</t>
  </si>
  <si>
    <t>n.d.</t>
  </si>
  <si>
    <t>N.A</t>
  </si>
  <si>
    <t>n.d. = No disponible, no programado.</t>
  </si>
  <si>
    <t>N.A. = No aplica</t>
  </si>
  <si>
    <t>* Contenedores en  Cajas/hora-buque en operación o Cajas/hora-buque en operación</t>
  </si>
  <si>
    <t>PEMEX PTE</t>
  </si>
  <si>
    <t>FLUIDOS E HIDROCARBUROS</t>
  </si>
  <si>
    <t>DISTRIBUCIÓN DEL TIEMPO TOTAL DE BUQUES EN PUERTO</t>
  </si>
  <si>
    <t>ETHYLEN GLYCOL</t>
  </si>
  <si>
    <t>BRIQUETA DE FIERRO</t>
  </si>
  <si>
    <t>ARRABIO DE FIERRO</t>
  </si>
  <si>
    <t>GLUTEN DE MAÍZ</t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</si>
  <si>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Servicios Especiales Portuarios, S. A. de C.V.  (SEPSA)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</si>
  <si>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Terminal de Cargas Especializadas, S. A. de C.V.  (TCE)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</si>
  <si>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Terminal de Marítima de Veracruz, S. A. de C.V.  (TMV)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</si>
  <si>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Servicios de Integración para Productos Básicos , S.A. DE C.V. (SIPPB)</t>
    </r>
  </si>
  <si>
    <t>TOTAL DE HORAS-BUQUE EN ZONA DE ESPERA (FONDEO) =</t>
  </si>
  <si>
    <t>Espera a la capa, o al pairo.</t>
  </si>
  <si>
    <t>no registrado</t>
  </si>
  <si>
    <t>fondeado</t>
  </si>
  <si>
    <t>Tiempo en Maniobra (atraques y desatraques)</t>
  </si>
  <si>
    <t>ACETONA</t>
  </si>
  <si>
    <t>XILENO</t>
  </si>
  <si>
    <t>TWIN MARINE DE MEXICO, S.A. DE C.V.</t>
  </si>
  <si>
    <t>y acumulados</t>
  </si>
  <si>
    <t>Espera fondeado</t>
  </si>
  <si>
    <t>C.GRAL SUELTA (SIN AUTOS)</t>
  </si>
  <si>
    <t>SIPPB</t>
  </si>
  <si>
    <t>ITALIA</t>
  </si>
  <si>
    <t>Promedio por buque</t>
  </si>
  <si>
    <t>APASCO (OPERADORA MARITIMA CERRALVO)</t>
  </si>
  <si>
    <t>APASCO/CERRALVO</t>
  </si>
  <si>
    <t>JESUS CARRILLO RAMOS</t>
  </si>
  <si>
    <t>MULTIPROPOSITO</t>
  </si>
  <si>
    <t>BAHÍA NORTE</t>
  </si>
  <si>
    <t>BAHÍA SUR</t>
  </si>
  <si>
    <t>VS POA</t>
  </si>
  <si>
    <t>MAIZ</t>
  </si>
  <si>
    <t>13 BAHIA NORTE</t>
  </si>
  <si>
    <t>PETRA</t>
  </si>
  <si>
    <t>GRANO SECO DESTILADO</t>
  </si>
  <si>
    <t>CYPRUS</t>
  </si>
  <si>
    <t>14 BAHIA NORTE</t>
  </si>
  <si>
    <t>ISLAS CAIMAN</t>
  </si>
  <si>
    <t>Muelle 9</t>
  </si>
  <si>
    <t>Otro</t>
  </si>
  <si>
    <t>Contenedores (Especializado)</t>
  </si>
  <si>
    <t>BAHAMAS</t>
  </si>
  <si>
    <t>9 SUR</t>
  </si>
  <si>
    <t>9 NORTE</t>
  </si>
  <si>
    <t>PASTA DE SOYA</t>
  </si>
  <si>
    <t>BUTIL ACRILATO</t>
  </si>
  <si>
    <t>CEBADA</t>
  </si>
  <si>
    <t>SEAMARITIMA, S.A. DE C.V.</t>
  </si>
  <si>
    <t>OPEVER</t>
  </si>
  <si>
    <t>9-</t>
  </si>
  <si>
    <t>CLINKER</t>
  </si>
  <si>
    <t>ING. ROMEL EDUARDO LEDEZMA ABAROA</t>
  </si>
  <si>
    <t>OXIDO DE CALCIO</t>
  </si>
  <si>
    <t>8 Este</t>
  </si>
  <si>
    <t>8 Oeste</t>
  </si>
  <si>
    <t>Buques atendidos =</t>
  </si>
  <si>
    <t>16 (PETRA)</t>
  </si>
  <si>
    <t>13 y 14 (ICAVE)</t>
  </si>
  <si>
    <t xml:space="preserve">17 (OPEVER) </t>
  </si>
  <si>
    <t>Subtotal Bahía sur</t>
  </si>
  <si>
    <t>Subtotal Bahía Norte</t>
  </si>
  <si>
    <t xml:space="preserve">  FLUIDOS</t>
  </si>
  <si>
    <t>Subtotal  (Rems REMOLQUE Y LANCHAJE)</t>
  </si>
  <si>
    <t>Subtotal  (Rems SAAM TOWAGE)</t>
  </si>
  <si>
    <t>REMOLCADOR / EMPRESA</t>
  </si>
  <si>
    <t>16 BAHIA NORTE</t>
  </si>
  <si>
    <t>CONTENEDORES ICAVE</t>
  </si>
  <si>
    <t>CONTENEDORES CICE</t>
  </si>
  <si>
    <t>10 (ESJ RENOVABLE III)</t>
  </si>
  <si>
    <t>ESJ RENOVABLE III</t>
  </si>
  <si>
    <t>EXXOL D-40</t>
  </si>
  <si>
    <t>17 (OPEVER)</t>
  </si>
  <si>
    <t>--</t>
  </si>
  <si>
    <t>NAOS MARITIMA, S.A. DE C.V.</t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</si>
  <si>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Opever, S.A. de C.V. (LOGRA)</t>
    </r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</si>
  <si>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Puertos Especializados Transnacionales Petra, S.A. de C.V. (GRAMOSA)</t>
    </r>
  </si>
  <si>
    <t>ZARPE</t>
  </si>
  <si>
    <t>COMBUSTIBLE (FLUIDO)</t>
  </si>
  <si>
    <t>LIQUIDOS</t>
  </si>
  <si>
    <t>GRANEL AGRICOLA CONVENCIONAL</t>
  </si>
  <si>
    <t>CONTENEDORES ESPECIALIZADA</t>
  </si>
  <si>
    <t>CONTENEDORES CONVENCIONAL</t>
  </si>
  <si>
    <t>GRANEL AGRICOLA ESPECIALIZADO</t>
  </si>
  <si>
    <t>REMOLQUE Y LANCHAJE DEL PUERTO, S.A DE C.V.</t>
  </si>
  <si>
    <t>DON CARLOS</t>
  </si>
  <si>
    <t>TOMY</t>
  </si>
  <si>
    <t>JESUS</t>
  </si>
  <si>
    <t>SAAM TACUATE</t>
  </si>
  <si>
    <t>TYR</t>
  </si>
  <si>
    <t>SAAM RARAMURI</t>
  </si>
  <si>
    <t>SAAM TOTONACA</t>
  </si>
  <si>
    <t>SAAM AZTECA</t>
  </si>
  <si>
    <t>SAAM CITLALI</t>
  </si>
  <si>
    <t>SAAM HUASTECA</t>
  </si>
  <si>
    <t>SAAM TULUM</t>
  </si>
  <si>
    <t>SAAM TOWAGE MEXICO, S.A. DE C.V.</t>
  </si>
  <si>
    <t>TOLUENO</t>
  </si>
  <si>
    <t>Espera a la capa o al Pairo</t>
  </si>
  <si>
    <t>Tiempo neto de  operación</t>
  </si>
  <si>
    <t>Interrupciones o demoras en la Operación</t>
  </si>
  <si>
    <t>ESTADIA EN MUELLE (HR)</t>
  </si>
  <si>
    <t>10 (ESJ-IENOVA)</t>
  </si>
  <si>
    <t>16 PETRA-GRAMOSA</t>
  </si>
  <si>
    <t>ADRIA ACE</t>
  </si>
  <si>
    <t>ERNESTO VARGAS OROZCO, S.A DE C.V.</t>
  </si>
  <si>
    <t>ADMINISTRADORA MARITIMA TMM SA PI DE CV</t>
  </si>
  <si>
    <t>10 BAHIA NORTE</t>
  </si>
  <si>
    <t>ULUA SHIPPING S.A. DE C.V.</t>
  </si>
  <si>
    <t>METIL TER-BUTIL ÉTER (MTBE)</t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</si>
  <si>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Saam Towage México, S.A. de C.V.</t>
    </r>
  </si>
  <si>
    <t>COMBUSTIBLES PEMEX</t>
  </si>
  <si>
    <t>ORIENTAL MARGUERITE</t>
  </si>
  <si>
    <t xml:space="preserve">   Fluidos varios</t>
  </si>
  <si>
    <t>Combustibles en Terminales privadas</t>
  </si>
  <si>
    <t>Combustibles Terminal de Pemex</t>
  </si>
  <si>
    <t>BRAVERY ACE</t>
  </si>
  <si>
    <t>mes</t>
  </si>
  <si>
    <t>CABOTAJE DE ENTRADA:</t>
  </si>
  <si>
    <t>CABOTAJE DE SALIDA:</t>
  </si>
  <si>
    <t>SUB TOTAL ALTURA (IMP+EXP)</t>
  </si>
  <si>
    <t>SUBTOTAL CABOTAJE</t>
  </si>
  <si>
    <t>TOTAL EXPORTACIÓN</t>
  </si>
  <si>
    <t>TOTAL IMPORTACIÓN</t>
  </si>
  <si>
    <t>TOTAL (ALTURA + CABOTAJE)</t>
  </si>
  <si>
    <t>VEGA VELA</t>
  </si>
  <si>
    <t>ENE-</t>
  </si>
  <si>
    <t/>
  </si>
  <si>
    <t>Ing. Fernando Troncoso Torres</t>
  </si>
  <si>
    <t>Lic. Isaura Rosales Montes</t>
  </si>
  <si>
    <t>Subgerente de Operaciones y Almacenes</t>
  </si>
  <si>
    <t>LM 3004</t>
  </si>
  <si>
    <t>AGENCIA CONSIGNATARIA MARITIMA OSO I ALFA S.A. DE C.V.</t>
  </si>
  <si>
    <t>OCEAN BREEZE</t>
  </si>
  <si>
    <t>COMBUSTIBLES</t>
  </si>
  <si>
    <t>ASFALTO</t>
  </si>
  <si>
    <t>AS FELICIA</t>
  </si>
  <si>
    <t>ATLANTIC ALTAMIRA</t>
  </si>
  <si>
    <t>CONTSHIP ICE</t>
  </si>
  <si>
    <t>Este documento se elaboró en la Gerencia de Operaciones de la Administración del Sistema Portuario Nacional Veracruz, .S.A. de  C.V.</t>
  </si>
  <si>
    <t>Con la  información proporcionada por lasempresas, cesionarios y prestadores de servicios del puerto:</t>
  </si>
  <si>
    <t>TRAMITADORA DEL PACÍFICO</t>
  </si>
  <si>
    <t>REPRESENTACIONES TRANSPACÍFICAS TRANSPAC SA DE CV</t>
  </si>
  <si>
    <t>STOLT AGUILA</t>
  </si>
  <si>
    <t>GLOBAL SHIPPING SERVICES, S.A DE C.V.</t>
  </si>
  <si>
    <t>17 BAHIA NORTE</t>
  </si>
  <si>
    <t>FWN MOMENTUM</t>
  </si>
  <si>
    <t>HOLANDA</t>
  </si>
  <si>
    <t>COMPARATIVO   2021-2022</t>
  </si>
  <si>
    <t>COMPARATIVO 2021-2022</t>
  </si>
  <si>
    <t>% 2021  vs 2022</t>
  </si>
  <si>
    <t>COMPARATIVOS 2021-2022</t>
  </si>
  <si>
    <t>Comparativos 2021-2022 de buques por tipo de carga</t>
  </si>
  <si>
    <t>DIESEL</t>
  </si>
  <si>
    <t>GASOLINA PREMIUM</t>
  </si>
  <si>
    <t>GASOLINA REGULAR</t>
  </si>
  <si>
    <t>PET-COKE</t>
  </si>
  <si>
    <t>ESJ Renovable III</t>
  </si>
  <si>
    <t>Tramitadora del Pac.</t>
  </si>
  <si>
    <t>CHIPRE</t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</si>
  <si>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Tramitadora del Pacífico, S.A.  De C.V.</t>
    </r>
  </si>
  <si>
    <t>Fluidos  no petroleros</t>
  </si>
  <si>
    <t>RIELES Y RUEDAS DE FF.CC</t>
  </si>
  <si>
    <t>BARITA (SACOS)</t>
  </si>
  <si>
    <t>SEBO</t>
  </si>
  <si>
    <t>PX. DIESEL</t>
  </si>
  <si>
    <t>13 (ICAVE)</t>
  </si>
  <si>
    <t>14  (ICAVE)</t>
  </si>
  <si>
    <t>Promedio</t>
  </si>
  <si>
    <t>9 CENTRO</t>
  </si>
  <si>
    <t>UBC TAMPICO</t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</si>
  <si>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ESJ Renovable III, S.A. de C.V. (SEMPRA)</t>
    </r>
  </si>
  <si>
    <t>suma combustibles pemex alt+ cab</t>
  </si>
  <si>
    <t>FLUIDOS NO PETROLEROS</t>
  </si>
  <si>
    <t>HIDROCARBUROS</t>
  </si>
  <si>
    <t>VEHÍCULOS</t>
  </si>
  <si>
    <t>hidrocarburos</t>
  </si>
  <si>
    <t>Fluidos no Petr.</t>
  </si>
  <si>
    <t>FLUIDOS NO PETR.</t>
  </si>
  <si>
    <t>COBRE</t>
  </si>
  <si>
    <t>FERTILIZANTES (SS)</t>
  </si>
  <si>
    <t>CARBON MINERAL</t>
  </si>
  <si>
    <t>SOSA CAUSTICA</t>
  </si>
  <si>
    <t>PX. REGULAR</t>
  </si>
  <si>
    <t>PRODUCTOS MÉDICOS</t>
  </si>
  <si>
    <t>BARITA (SS)</t>
  </si>
  <si>
    <t>CARBÓN MINERAL</t>
  </si>
  <si>
    <t>AMERICANA</t>
  </si>
  <si>
    <t>ISLE OF MAN</t>
  </si>
  <si>
    <t>HLC</t>
  </si>
  <si>
    <t>CARIBE LIZA</t>
  </si>
  <si>
    <t>AGENCIA NAVIERA DE MEXICO, S.A. DE C.V.</t>
  </si>
  <si>
    <t>MSC</t>
  </si>
  <si>
    <t>MSK</t>
  </si>
  <si>
    <t>MULTITASK</t>
  </si>
  <si>
    <t>DINAMARCA</t>
  </si>
  <si>
    <t>VIKING ODESSA</t>
  </si>
  <si>
    <t>MADERA</t>
  </si>
  <si>
    <t>CEMENTO BLANCO (SS)</t>
  </si>
  <si>
    <t>ÁCIDO GRASO DE PALMA</t>
  </si>
  <si>
    <t>GLICERINA</t>
  </si>
  <si>
    <t>4 E</t>
  </si>
  <si>
    <t>CMA</t>
  </si>
  <si>
    <t>SEA</t>
  </si>
  <si>
    <t>ALEMANIA</t>
  </si>
  <si>
    <t>I&amp;A MARITME AGENCY, S.A. DE C.V.</t>
  </si>
  <si>
    <t>ONE</t>
  </si>
  <si>
    <t>HAFNIA DAISY</t>
  </si>
  <si>
    <t>5 S</t>
  </si>
  <si>
    <t>MAIRA</t>
  </si>
  <si>
    <t>MSC CANBERRA</t>
  </si>
  <si>
    <t>MTM HUDSON</t>
  </si>
  <si>
    <t>VALROSSA</t>
  </si>
  <si>
    <t>PULPA DE PAPEL/CELULOSA</t>
  </si>
  <si>
    <t>PX PREMIUM</t>
  </si>
  <si>
    <t>PX. GASOLINA PREMIUM</t>
  </si>
  <si>
    <t>PX. GASOLINA REGULAR</t>
  </si>
  <si>
    <t>PEIDRA BASALTICA (BALASTO)</t>
  </si>
  <si>
    <t>ALBERTO TOPIC</t>
  </si>
  <si>
    <t>AMA</t>
  </si>
  <si>
    <t>ANNE METTE BULKER</t>
  </si>
  <si>
    <t>APL MINNESOTA</t>
  </si>
  <si>
    <t>7 S</t>
  </si>
  <si>
    <t>4 NP</t>
  </si>
  <si>
    <t>FILIPINAS</t>
  </si>
  <si>
    <t>CAP BEATRICE</t>
  </si>
  <si>
    <t>CHACABUCO</t>
  </si>
  <si>
    <t>GRECIA</t>
  </si>
  <si>
    <t>CMA CGM LAMARTINE</t>
  </si>
  <si>
    <t>CSL MANHATTAN</t>
  </si>
  <si>
    <t>DIAMOND HARBOUR</t>
  </si>
  <si>
    <t>JACQUELINE C</t>
  </si>
  <si>
    <t>BRITANICA</t>
  </si>
  <si>
    <t>KATHERINE LADY</t>
  </si>
  <si>
    <t>KOBE EXPRESS</t>
  </si>
  <si>
    <t>BERMUDAS</t>
  </si>
  <si>
    <t>KRISTINA</t>
  </si>
  <si>
    <t>LE HAVRE EXPRESS</t>
  </si>
  <si>
    <t>LUCIE SCHULTE</t>
  </si>
  <si>
    <t>MINERVA</t>
  </si>
  <si>
    <t>MONTE ACONCAGUA</t>
  </si>
  <si>
    <t>OPAL LEADER</t>
  </si>
  <si>
    <t>ORINOCO</t>
  </si>
  <si>
    <t>SAN MARTIN</t>
  </si>
  <si>
    <t>SOLAR KATHERINE</t>
  </si>
  <si>
    <t>SPAR VEGA</t>
  </si>
  <si>
    <t>MEXMARINE AGENCIA, S.A. DE C.V.</t>
  </si>
  <si>
    <t>STOLT HALCON</t>
  </si>
  <si>
    <t>ENERO-JUNIO</t>
  </si>
  <si>
    <t>CLORURO DE POTASIO (SS)</t>
  </si>
  <si>
    <t>TRACTOCAMIONES</t>
  </si>
  <si>
    <t>SILICATO DE HIERRO (SS)</t>
  </si>
  <si>
    <t>ene-jun-21</t>
  </si>
  <si>
    <t>ene-jun-22</t>
  </si>
  <si>
    <t>ACE</t>
  </si>
  <si>
    <t>AEGEA</t>
  </si>
  <si>
    <t>AFRODITE</t>
  </si>
  <si>
    <t>AKMI</t>
  </si>
  <si>
    <t>CEVERTAM, S.A. DE C.V.</t>
  </si>
  <si>
    <t>ALEXANDRA</t>
  </si>
  <si>
    <t>ALLIANCE ST. LOUIS</t>
  </si>
  <si>
    <t>ALTAMIRA EXPRESS</t>
  </si>
  <si>
    <t>ANSAC PRIDE</t>
  </si>
  <si>
    <t>APL NEW JERSEY</t>
  </si>
  <si>
    <t>APOLLON</t>
  </si>
  <si>
    <t>ARIANE MAKARA</t>
  </si>
  <si>
    <t>AS PALINA</t>
  </si>
  <si>
    <t>AS PETRONIA</t>
  </si>
  <si>
    <t>ATLANTIC DREAM</t>
  </si>
  <si>
    <t>ATLANTIC OLIVE</t>
  </si>
  <si>
    <t>BAHRI TABUK</t>
  </si>
  <si>
    <t>ARABIA SAUDITA</t>
  </si>
  <si>
    <t>BALSA 84</t>
  </si>
  <si>
    <t>BARBOUNI</t>
  </si>
  <si>
    <t>BAY PEARL</t>
  </si>
  <si>
    <t>BBC DESTINY</t>
  </si>
  <si>
    <t>BBC WASHINGTON</t>
  </si>
  <si>
    <t>BERYL</t>
  </si>
  <si>
    <t>BOW TRAJECTORY</t>
  </si>
  <si>
    <t>BROOKLYN BRIDGE</t>
  </si>
  <si>
    <t>BUNUN STAR</t>
  </si>
  <si>
    <t>BUXCLIFF</t>
  </si>
  <si>
    <t>OOL</t>
  </si>
  <si>
    <t>CAPE SOUNIO</t>
  </si>
  <si>
    <t>CENTURY BRIGHT</t>
  </si>
  <si>
    <t>CHAMCHURI NAREE</t>
  </si>
  <si>
    <t>TAILANDIA</t>
  </si>
  <si>
    <t>CHEM ALTAMIRA</t>
  </si>
  <si>
    <t>CHIOS SUNRISE</t>
  </si>
  <si>
    <t>CHRISTINA SELMER</t>
  </si>
  <si>
    <t>CMA CGM VENTANIA</t>
  </si>
  <si>
    <t>CMA CGM VOLTAIRE</t>
  </si>
  <si>
    <t>CRYSTAL BAY</t>
  </si>
  <si>
    <t>DAI SHAN HAI</t>
  </si>
  <si>
    <t>DIMITRA C</t>
  </si>
  <si>
    <t>DON PASQUALE</t>
  </si>
  <si>
    <t>SUECIA</t>
  </si>
  <si>
    <t>ELISAR</t>
  </si>
  <si>
    <t>ERIK</t>
  </si>
  <si>
    <t>EUROPE</t>
  </si>
  <si>
    <t>FEDERAL SATSUKI</t>
  </si>
  <si>
    <t>G POSEIDON</t>
  </si>
  <si>
    <t>GINGA PUMA</t>
  </si>
  <si>
    <t>GOLDEN ISLE</t>
  </si>
  <si>
    <t>GRANDE MIRAFIORI</t>
  </si>
  <si>
    <t>HAMMONIA HUSUM</t>
  </si>
  <si>
    <t>HELLA</t>
  </si>
  <si>
    <t>HOEGH BRASILIA</t>
  </si>
  <si>
    <t>HOEGH OSLO</t>
  </si>
  <si>
    <t>HOEGH YOKOHAMA</t>
  </si>
  <si>
    <t>HUPEH</t>
  </si>
  <si>
    <t>INDUSTRIAL HOBART</t>
  </si>
  <si>
    <t>JANE S</t>
  </si>
  <si>
    <t>JINLING CONFIDENCE</t>
  </si>
  <si>
    <t>JMC 3080</t>
  </si>
  <si>
    <t>VANUATU</t>
  </si>
  <si>
    <t>JULIA</t>
  </si>
  <si>
    <t>MACONDO</t>
  </si>
  <si>
    <t>MAERSK BAHAMAS</t>
  </si>
  <si>
    <t>MAERSK GATESHEAD</t>
  </si>
  <si>
    <t>MAERSK KLEVEN</t>
  </si>
  <si>
    <t>MAERSK NIAGARA</t>
  </si>
  <si>
    <t>MAERSK PUELO</t>
  </si>
  <si>
    <t>MARGARETE SCHULTE</t>
  </si>
  <si>
    <t>MARLIN AZURITE</t>
  </si>
  <si>
    <t>MH HAMBURG</t>
  </si>
  <si>
    <t>MONTE PASCOAL</t>
  </si>
  <si>
    <t>MONTE TAMARO</t>
  </si>
  <si>
    <t>MSC AQUARIUS</t>
  </si>
  <si>
    <t>MSC BARCELONA</t>
  </si>
  <si>
    <t>MSC BRANKA</t>
  </si>
  <si>
    <t>MSC HAITI II</t>
  </si>
  <si>
    <t>MSC MARIA PIA</t>
  </si>
  <si>
    <t>MSC MEDITERRANEAN</t>
  </si>
  <si>
    <t>MTM SHANGHAI</t>
  </si>
  <si>
    <t>NALINEE NAREE</t>
  </si>
  <si>
    <t>NAVA ULYSSES</t>
  </si>
  <si>
    <t>NEOKASTRO</t>
  </si>
  <si>
    <t>NEW VENTURE</t>
  </si>
  <si>
    <t>NORDIC AQUA</t>
  </si>
  <si>
    <t>NORTHERN DEBONAIR</t>
  </si>
  <si>
    <t>NORTHERN DELEGATION</t>
  </si>
  <si>
    <t>TRANSATLANTICA AGENCIA NAVIERA SA DE CA</t>
  </si>
  <si>
    <t>NORTHERN MAGNUM</t>
  </si>
  <si>
    <t>NORTHERN MAJESTIC</t>
  </si>
  <si>
    <t>NYK DIANA</t>
  </si>
  <si>
    <t>OBROVAC</t>
  </si>
  <si>
    <t>TWIN MARINE DEL PACIFICO, S.A. DE C.V.</t>
  </si>
  <si>
    <t>OCEAN BEAUTY</t>
  </si>
  <si>
    <t>OCEAN PRINCE</t>
  </si>
  <si>
    <t>ODELMAR</t>
  </si>
  <si>
    <t>COS</t>
  </si>
  <si>
    <t>OSLO BULK 4</t>
  </si>
  <si>
    <t>PAGONA</t>
  </si>
  <si>
    <t>PALAWAN</t>
  </si>
  <si>
    <t>PELAGICA</t>
  </si>
  <si>
    <t>PETRONIA PACIFIC</t>
  </si>
  <si>
    <t>POLA ARIAKE</t>
  </si>
  <si>
    <t>RUSIA</t>
  </si>
  <si>
    <t>POLAND PEARL</t>
  </si>
  <si>
    <t>PORT ORIENT</t>
  </si>
  <si>
    <t>PORTO CHELI</t>
  </si>
  <si>
    <t>PYXIS THETA</t>
  </si>
  <si>
    <t>RCC AMSTERDAM</t>
  </si>
  <si>
    <t>RIVERTEC</t>
  </si>
  <si>
    <t>ROMY</t>
  </si>
  <si>
    <t>ROTTERDAM EXPRESS</t>
  </si>
  <si>
    <t>RUSTAQ SILVER</t>
  </si>
  <si>
    <t>SCOT HAMBURG</t>
  </si>
  <si>
    <t>SEA COUGAR</t>
  </si>
  <si>
    <t>SEOUL EXPRESS</t>
  </si>
  <si>
    <t>SFL CONDUCTOR</t>
  </si>
  <si>
    <t>SHANGHAI HIGHWAY</t>
  </si>
  <si>
    <t>SIDER COLOMBIA</t>
  </si>
  <si>
    <t>SIEM ARISTOTLE</t>
  </si>
  <si>
    <t>SOLAR SKYLER</t>
  </si>
  <si>
    <t>SSI MARVELOUS</t>
  </si>
  <si>
    <t>STI BROOKLYN</t>
  </si>
  <si>
    <t>STI MARSHALL</t>
  </si>
  <si>
    <t>STINNES MISTRAL</t>
  </si>
  <si>
    <t>STOLT SKUA</t>
  </si>
  <si>
    <t>SUAPE EXPRESS</t>
  </si>
  <si>
    <t>SUNSHINE ACE</t>
  </si>
  <si>
    <t>SUPREME ACE</t>
  </si>
  <si>
    <t>SW TROPEZ I</t>
  </si>
  <si>
    <t>SWAN RIVER</t>
  </si>
  <si>
    <t>THOR FORTUNE</t>
  </si>
  <si>
    <t>TORM ALEXANDRA</t>
  </si>
  <si>
    <t>TOSCANA</t>
  </si>
  <si>
    <t>TWINKLE STAR</t>
  </si>
  <si>
    <t>UAL MANITOBA</t>
  </si>
  <si>
    <t>UBC STAVANGER</t>
  </si>
  <si>
    <t>VICTORIA HIGHWAY</t>
  </si>
  <si>
    <t>VIOLET ACE</t>
  </si>
  <si>
    <t>WADOWICE II</t>
  </si>
  <si>
    <t>WECO LUCILIA C</t>
  </si>
  <si>
    <t>SAAM KABAH</t>
  </si>
  <si>
    <t>SAAM ZAPOTECA</t>
  </si>
  <si>
    <t>COMBUSTIBLES TOTALES</t>
  </si>
  <si>
    <t>Correspondiente al mes de junio-2022</t>
  </si>
  <si>
    <t>Enero - junio</t>
  </si>
  <si>
    <t>2022</t>
  </si>
  <si>
    <t>2021</t>
  </si>
  <si>
    <t>Por tipo de tráfico (Ton)</t>
  </si>
  <si>
    <t>Importación</t>
  </si>
  <si>
    <t>Exportación</t>
  </si>
  <si>
    <t>Cabotaje</t>
  </si>
  <si>
    <t>Por tipo de carga (ton)</t>
  </si>
  <si>
    <t>Contenerizada</t>
  </si>
  <si>
    <t>Fluidos no petroleros</t>
  </si>
  <si>
    <t>Hidrocarburos</t>
  </si>
  <si>
    <t>Vehículos (toneladas)</t>
  </si>
  <si>
    <t>ARRIBOS</t>
  </si>
  <si>
    <t>Movimiento comercial</t>
  </si>
  <si>
    <t>Petroleros</t>
  </si>
  <si>
    <t>CONTENEDORES (TEUS) Por tráfico</t>
  </si>
  <si>
    <t>(TEUS) Por terminal</t>
  </si>
  <si>
    <t>Especializada ICAVE</t>
  </si>
  <si>
    <t>Bahía Sur</t>
  </si>
  <si>
    <t>Bahía Norte</t>
  </si>
  <si>
    <t>Convencional CICE</t>
  </si>
  <si>
    <t>Vehículos (unidades)</t>
  </si>
  <si>
    <t>Productividad (Ton/hbo)</t>
  </si>
  <si>
    <t>Otros fluidos</t>
  </si>
  <si>
    <t>Contenedores (Especializado)*</t>
  </si>
  <si>
    <t>+</t>
  </si>
  <si>
    <t>-</t>
  </si>
  <si>
    <t>Granel agrícola en instalacion especializada de TCE</t>
  </si>
  <si>
    <t>Granel agrícola en instalacion especializada de PETRA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</si>
</sst>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dd\-mmm\-yy_)"/>
    <numFmt numFmtId="166" formatCode="#,##0.0_);\(#,##0.0\)"/>
    <numFmt numFmtId="167" formatCode="0.0_)"/>
    <numFmt numFmtId="168" formatCode="#,##0.0"/>
    <numFmt numFmtId="169" formatCode="#,##0\ \ "/>
    <numFmt numFmtId="170" formatCode="dd\ &quot;de&quot;\ mmmm&quot; de &quot;yyyy"/>
    <numFmt numFmtId="171" formatCode="%#.00"/>
    <numFmt numFmtId="172" formatCode="#."/>
    <numFmt numFmtId="173" formatCode="&quot;Veracruz, Ver. a  &quot;dd\ &quot;de&quot;\ mmmm&quot; de &quot;yyyy"/>
    <numFmt numFmtId="174" formatCode="#,##0\ \ \ "/>
    <numFmt numFmtId="175" formatCode="#,##0.0\ \ \ "/>
    <numFmt numFmtId="176" formatCode="&quot;visite nuestra pagina&quot;"/>
    <numFmt numFmtId="177" formatCode="0.0%"/>
    <numFmt numFmtId="178" formatCode="0.0_)&quot;%&quot;"/>
    <numFmt numFmtId="179" formatCode="0.0%\ \ \ "/>
    <numFmt numFmtId="180" formatCode="#,##0\ \ \ \ \ "/>
    <numFmt numFmtId="181" formatCode="\(#,##0\)\ \ \ \ \ "/>
    <numFmt numFmtId="182" formatCode="dd\-mmm_)"/>
    <numFmt numFmtId="183" formatCode="0.00_)"/>
    <numFmt numFmtId="184" formatCode="#,##0\ \ \ \ \ \ "/>
    <numFmt numFmtId="185" formatCode="#,##0.0\ &quot;%&quot;"/>
    <numFmt numFmtId="186" formatCode="mmmm\ \-\ yyyy"/>
    <numFmt numFmtId="187" formatCode="dd/mm/yyyy;@"/>
    <numFmt numFmtId="188" formatCode="mmmm\-yy"/>
    <numFmt numFmtId="189" formatCode="#,##0.0_ ;\-#,##0.0\ "/>
    <numFmt numFmtId="190" formatCode="0.000000"/>
    <numFmt numFmtId="191" formatCode="mmmm\-yyyy"/>
    <numFmt numFmtId="192" formatCode="&quot;Enero-&quot;mmmm\-yyyy"/>
    <numFmt numFmtId="193" formatCode="dd/mm/yy;@"/>
    <numFmt numFmtId="194" formatCode="&quot;Durante el mes de  &quot;mmmm\-yyyy"/>
    <numFmt numFmtId="195" formatCode="&quot;PERIODO: Enero-&quot;mmmm\ &quot;de &quot;\ yyyy"/>
    <numFmt numFmtId="196" formatCode="&quot;PERIODO: Enero- &quot;mmmm\ &quot;de &quot;\ yyyy"/>
  </numFmts>
  <fonts count="279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u/>
      <sz val="1"/>
      <color indexed="16"/>
      <name val="Courier"/>
      <family val="3"/>
    </font>
    <font>
      <i/>
      <sz val="1"/>
      <color indexed="16"/>
      <name val="Courier"/>
      <family val="3"/>
    </font>
    <font>
      <sz val="1"/>
      <color indexed="8"/>
      <name val="Courier"/>
      <family val="3"/>
    </font>
    <font>
      <sz val="1"/>
      <color indexed="16"/>
      <name val="Courier"/>
      <family val="3"/>
    </font>
    <font>
      <sz val="10"/>
      <name val="Arial"/>
      <family val="2"/>
    </font>
    <font>
      <sz val="12"/>
      <color indexed="8"/>
      <name val="Courier"/>
      <family val="3"/>
    </font>
    <font>
      <sz val="8"/>
      <name val="Arial"/>
      <family val="2"/>
    </font>
    <font>
      <sz val="14"/>
      <color indexed="8"/>
      <name val="Courier"/>
      <family val="3"/>
    </font>
    <font>
      <sz val="16"/>
      <color indexed="8"/>
      <name val="Courier"/>
      <family val="3"/>
    </font>
    <font>
      <b/>
      <sz val="12"/>
      <name val="Arial"/>
      <family val="2"/>
    </font>
    <font>
      <sz val="12"/>
      <name val="Arial"/>
      <family val="2"/>
    </font>
    <font>
      <sz val="8"/>
      <color indexed="8"/>
      <name val="Courier"/>
      <family val="3"/>
    </font>
    <font>
      <sz val="10"/>
      <color indexed="8"/>
      <name val="Courier"/>
      <family val="3"/>
    </font>
    <font>
      <sz val="10"/>
      <name val="Courier"/>
      <family val="3"/>
    </font>
    <font>
      <sz val="12"/>
      <color indexed="8"/>
      <name val="Tahoma"/>
      <family val="2"/>
    </font>
    <font>
      <sz val="10"/>
      <name val="Tahoma"/>
      <family val="2"/>
    </font>
    <font>
      <u/>
      <sz val="6.5"/>
      <color indexed="12"/>
      <name val="Arial"/>
      <family val="2"/>
    </font>
    <font>
      <sz val="12"/>
      <name val="Courier"/>
      <family val="3"/>
    </font>
    <font>
      <sz val="10"/>
      <name val="Arial Baltic"/>
      <family val="2"/>
      <charset val="186"/>
    </font>
    <font>
      <sz val="12"/>
      <color indexed="8"/>
      <name val="Arial Baltic"/>
      <family val="2"/>
      <charset val="186"/>
    </font>
    <font>
      <sz val="10"/>
      <color indexed="8"/>
      <name val="Arial Narrow"/>
      <family val="2"/>
    </font>
    <font>
      <sz val="10"/>
      <name val="Arial"/>
      <family val="2"/>
    </font>
    <font>
      <sz val="8"/>
      <color indexed="8"/>
      <name val="Arial Narrow"/>
      <family val="2"/>
    </font>
    <font>
      <sz val="14"/>
      <color indexed="9"/>
      <name val="Tahoma"/>
      <family val="2"/>
    </font>
    <font>
      <sz val="14"/>
      <color indexed="8"/>
      <name val="Arial"/>
      <family val="2"/>
    </font>
    <font>
      <sz val="14"/>
      <name val="Arial"/>
      <family val="2"/>
    </font>
    <font>
      <sz val="11"/>
      <color indexed="8"/>
      <name val="Arial Narrow"/>
      <family val="2"/>
    </font>
    <font>
      <sz val="10"/>
      <color indexed="8"/>
      <name val="Univers Condensed"/>
      <family val="2"/>
    </font>
    <font>
      <sz val="9"/>
      <color indexed="8"/>
      <name val="Arial"/>
      <family val="2"/>
    </font>
    <font>
      <sz val="7"/>
      <name val="Univers Condensed"/>
      <family val="2"/>
    </font>
    <font>
      <sz val="12"/>
      <name val="CG Omega"/>
      <family val="2"/>
      <charset val="238"/>
    </font>
    <font>
      <sz val="12"/>
      <color indexed="8"/>
      <name val="CG Omega"/>
      <family val="2"/>
      <charset val="238"/>
    </font>
    <font>
      <b/>
      <sz val="11"/>
      <name val="Univers Condensed"/>
      <family val="2"/>
    </font>
    <font>
      <b/>
      <sz val="12"/>
      <name val="Courier"/>
      <family val="3"/>
    </font>
    <font>
      <sz val="9"/>
      <name val="Arial"/>
      <family val="2"/>
    </font>
    <font>
      <sz val="14"/>
      <name val="Courier"/>
      <family val="3"/>
    </font>
    <font>
      <sz val="12"/>
      <color indexed="9"/>
      <name val="Courier"/>
      <family val="3"/>
    </font>
    <font>
      <b/>
      <sz val="14"/>
      <name val="Courier"/>
      <family val="3"/>
    </font>
    <font>
      <i/>
      <sz val="10"/>
      <name val="Arial"/>
      <family val="2"/>
    </font>
    <font>
      <sz val="12"/>
      <color indexed="9"/>
      <name val="CG Omega"/>
      <family val="2"/>
      <charset val="238"/>
    </font>
    <font>
      <sz val="13"/>
      <color indexed="8"/>
      <name val="Univers Condensed"/>
      <family val="2"/>
      <charset val="238"/>
    </font>
    <font>
      <sz val="13"/>
      <name val="Univers Condensed"/>
      <family val="2"/>
      <charset val="238"/>
    </font>
    <font>
      <sz val="14"/>
      <name val="CG Omega"/>
      <family val="2"/>
      <charset val="238"/>
    </font>
    <font>
      <sz val="7"/>
      <name val="Souvenir Lt BT"/>
      <family val="1"/>
    </font>
    <font>
      <sz val="9"/>
      <color rgb="FF800000"/>
      <name val="Aachen BT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14"/>
      <color rgb="FF0000CC"/>
      <name val="Arial"/>
      <family val="2"/>
    </font>
    <font>
      <b/>
      <sz val="12"/>
      <color indexed="8"/>
      <name val="Segoe UI"/>
      <family val="2"/>
    </font>
    <font>
      <sz val="12"/>
      <color indexed="8"/>
      <name val="Adobe Caslon Pro"/>
      <family val="1"/>
    </font>
    <font>
      <sz val="10"/>
      <name val="Adobe Caslon Pro"/>
      <family val="1"/>
    </font>
    <font>
      <sz val="12"/>
      <color indexed="9"/>
      <name val="Adobe Caslon Pro"/>
      <family val="1"/>
    </font>
    <font>
      <b/>
      <sz val="12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8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color indexed="9"/>
      <name val="Calibri"/>
      <family val="2"/>
      <scheme val="minor"/>
    </font>
    <font>
      <b/>
      <sz val="16"/>
      <name val="Calibri"/>
      <family val="2"/>
      <scheme val="minor"/>
    </font>
    <font>
      <sz val="16"/>
      <color indexed="8"/>
      <name val="Calibri"/>
      <family val="2"/>
      <scheme val="minor"/>
    </font>
    <font>
      <sz val="16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4"/>
      <name val="Adobe Caslon Pro"/>
      <family val="1"/>
    </font>
    <font>
      <sz val="13"/>
      <name val="Calibri"/>
      <family val="2"/>
      <scheme val="minor"/>
    </font>
    <font>
      <sz val="13"/>
      <color indexed="8"/>
      <name val="Calibri"/>
      <family val="2"/>
      <scheme val="minor"/>
    </font>
    <font>
      <sz val="16"/>
      <name val="Courier"/>
      <family val="3"/>
    </font>
    <font>
      <b/>
      <sz val="16"/>
      <color indexed="22"/>
      <name val="Calibri"/>
      <family val="2"/>
      <scheme val="minor"/>
    </font>
    <font>
      <sz val="16"/>
      <color indexed="22"/>
      <name val="Calibri"/>
      <family val="2"/>
      <scheme val="minor"/>
    </font>
    <font>
      <b/>
      <sz val="16"/>
      <color indexed="12"/>
      <name val="Calibri"/>
      <family val="2"/>
      <scheme val="minor"/>
    </font>
    <font>
      <b/>
      <i/>
      <sz val="16"/>
      <color indexed="8"/>
      <name val="Calibri"/>
      <family val="2"/>
      <scheme val="minor"/>
    </font>
    <font>
      <sz val="16"/>
      <color indexed="55"/>
      <name val="Calibri"/>
      <family val="2"/>
      <scheme val="minor"/>
    </font>
    <font>
      <b/>
      <i/>
      <sz val="16"/>
      <color indexed="12"/>
      <name val="Calibri"/>
      <family val="2"/>
      <scheme val="minor"/>
    </font>
    <font>
      <b/>
      <sz val="16"/>
      <color indexed="46"/>
      <name val="Calibri"/>
      <family val="2"/>
      <scheme val="minor"/>
    </font>
    <font>
      <i/>
      <sz val="16"/>
      <color indexed="8"/>
      <name val="Calibri"/>
      <family val="2"/>
      <scheme val="minor"/>
    </font>
    <font>
      <sz val="16"/>
      <name val="Arial"/>
      <family val="2"/>
    </font>
    <font>
      <sz val="18"/>
      <name val="Arial"/>
      <family val="2"/>
    </font>
    <font>
      <i/>
      <sz val="14"/>
      <color indexed="8"/>
      <name val="PT Sans"/>
      <family val="2"/>
    </font>
    <font>
      <sz val="14"/>
      <name val="PT Sans"/>
      <family val="2"/>
    </font>
    <font>
      <sz val="14"/>
      <color indexed="8"/>
      <name val="PT Sans"/>
      <family val="2"/>
    </font>
    <font>
      <b/>
      <sz val="14"/>
      <name val="PT Sans"/>
      <family val="2"/>
    </font>
    <font>
      <b/>
      <sz val="14"/>
      <color indexed="8"/>
      <name val="PT Sans"/>
      <family val="2"/>
    </font>
    <font>
      <sz val="12"/>
      <color indexed="8"/>
      <name val="PT Sans"/>
      <family val="2"/>
    </font>
    <font>
      <sz val="10"/>
      <name val="PT Sans"/>
      <family val="2"/>
    </font>
    <font>
      <b/>
      <sz val="20"/>
      <name val="PT Sans"/>
      <family val="2"/>
    </font>
    <font>
      <b/>
      <sz val="16"/>
      <name val="PT Sans"/>
      <family val="2"/>
    </font>
    <font>
      <sz val="16"/>
      <color indexed="8"/>
      <name val="PT Sans"/>
      <family val="2"/>
    </font>
    <font>
      <b/>
      <sz val="16"/>
      <color indexed="8"/>
      <name val="PT Sans"/>
      <family val="2"/>
    </font>
    <font>
      <b/>
      <sz val="10"/>
      <color indexed="8"/>
      <name val="PT Sans"/>
      <family val="2"/>
    </font>
    <font>
      <sz val="10"/>
      <color indexed="8"/>
      <name val="PT Sans"/>
      <family val="2"/>
    </font>
    <font>
      <b/>
      <sz val="12"/>
      <color indexed="8"/>
      <name val="PT Sans"/>
      <family val="2"/>
    </font>
    <font>
      <b/>
      <sz val="12"/>
      <name val="PT Sans"/>
      <family val="2"/>
    </font>
    <font>
      <b/>
      <sz val="18"/>
      <color indexed="8"/>
      <name val="PT Sans"/>
      <family val="2"/>
    </font>
    <font>
      <i/>
      <sz val="12"/>
      <color indexed="8"/>
      <name val="PT Sans"/>
      <family val="2"/>
    </font>
    <font>
      <sz val="12"/>
      <name val="PT Sans"/>
      <family val="2"/>
    </font>
    <font>
      <b/>
      <sz val="16"/>
      <color rgb="FF0000FF"/>
      <name val="PT Sans"/>
      <family val="2"/>
    </font>
    <font>
      <sz val="15"/>
      <color indexed="8"/>
      <name val="PT Sans"/>
      <family val="2"/>
    </font>
    <font>
      <sz val="16"/>
      <color indexed="8"/>
      <name val="Soberana Sans"/>
      <family val="3"/>
    </font>
    <font>
      <sz val="16"/>
      <name val="Soberana Sans"/>
      <family val="3"/>
    </font>
    <font>
      <b/>
      <sz val="16"/>
      <name val="Soberana Sans"/>
      <family val="3"/>
    </font>
    <font>
      <sz val="14"/>
      <name val="Soberana Sans"/>
      <family val="3"/>
    </font>
    <font>
      <b/>
      <sz val="16"/>
      <color indexed="8"/>
      <name val="Soberana Sans"/>
      <family val="3"/>
    </font>
    <font>
      <sz val="14"/>
      <color indexed="8"/>
      <name val="Soberana Sans"/>
      <family val="3"/>
    </font>
    <font>
      <b/>
      <sz val="14"/>
      <name val="Soberana Sans"/>
      <family val="3"/>
    </font>
    <font>
      <b/>
      <sz val="14"/>
      <color indexed="8"/>
      <name val="Soberana Sans"/>
      <family val="3"/>
    </font>
    <font>
      <b/>
      <sz val="18"/>
      <color indexed="8"/>
      <name val="Calibri"/>
      <family val="2"/>
      <scheme val="minor"/>
    </font>
    <font>
      <i/>
      <sz val="12"/>
      <color indexed="8"/>
      <name val="Calibri"/>
      <family val="2"/>
      <scheme val="minor"/>
    </font>
    <font>
      <sz val="12"/>
      <color indexed="8"/>
      <name val="Soberana Sans"/>
      <family val="3"/>
    </font>
    <font>
      <sz val="12"/>
      <name val="Soberana Sans"/>
      <family val="3"/>
    </font>
    <font>
      <sz val="11"/>
      <name val="Soberana Sans"/>
      <family val="3"/>
    </font>
    <font>
      <sz val="10"/>
      <color indexed="8"/>
      <name val="Soberana Sans"/>
      <family val="3"/>
    </font>
    <font>
      <sz val="10"/>
      <name val="Soberana Sans"/>
      <family val="3"/>
    </font>
    <font>
      <sz val="9"/>
      <color indexed="8"/>
      <name val="Soberana Sans"/>
      <family val="3"/>
    </font>
    <font>
      <sz val="9"/>
      <name val="Soberana Sans"/>
      <family val="3"/>
    </font>
    <font>
      <b/>
      <sz val="9"/>
      <color indexed="8"/>
      <name val="Soberana Sans"/>
      <family val="3"/>
    </font>
    <font>
      <i/>
      <sz val="16"/>
      <color indexed="8"/>
      <name val="Soberana Sans"/>
      <family val="3"/>
    </font>
    <font>
      <sz val="8"/>
      <color indexed="8"/>
      <name val="Soberana Sans"/>
      <family val="3"/>
    </font>
    <font>
      <b/>
      <sz val="11"/>
      <name val="Soberana Sans"/>
      <family val="3"/>
    </font>
    <font>
      <b/>
      <sz val="12"/>
      <name val="Soberana Sans"/>
      <family val="3"/>
    </font>
    <font>
      <sz val="7"/>
      <name val="Soberana Sans"/>
      <family val="3"/>
    </font>
    <font>
      <b/>
      <sz val="18"/>
      <name val="Soberana Sans"/>
      <family val="3"/>
    </font>
    <font>
      <sz val="14"/>
      <color indexed="12"/>
      <name val="Soberana Sans"/>
      <family val="3"/>
    </font>
    <font>
      <b/>
      <sz val="20"/>
      <name val="Soberana Sans"/>
      <family val="3"/>
    </font>
    <font>
      <u/>
      <sz val="10"/>
      <color rgb="FF0000CC"/>
      <name val="Soberana Sans"/>
      <family val="3"/>
    </font>
    <font>
      <sz val="9"/>
      <color indexed="12"/>
      <name val="Soberana Sans"/>
      <family val="3"/>
    </font>
    <font>
      <i/>
      <sz val="10"/>
      <name val="Soberana Sans"/>
      <family val="3"/>
    </font>
    <font>
      <sz val="13"/>
      <color indexed="8"/>
      <name val="Soberana Sans"/>
      <family val="3"/>
    </font>
    <font>
      <b/>
      <sz val="13"/>
      <color rgb="FF0000CC"/>
      <name val="Soberana Sans"/>
      <family val="3"/>
    </font>
    <font>
      <sz val="11"/>
      <name val="Calibri"/>
      <family val="2"/>
      <scheme val="minor"/>
    </font>
    <font>
      <b/>
      <i/>
      <u/>
      <sz val="7.5"/>
      <color indexed="8"/>
      <name val="Calibri"/>
      <family val="2"/>
      <scheme val="minor"/>
    </font>
    <font>
      <sz val="7"/>
      <name val="Calibri"/>
      <family val="2"/>
      <scheme val="minor"/>
    </font>
    <font>
      <b/>
      <u/>
      <sz val="7.5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 tint="0.14996795556505021"/>
      <name val="Calibri"/>
      <family val="2"/>
      <scheme val="minor"/>
    </font>
    <font>
      <b/>
      <sz val="15"/>
      <color theme="1" tint="0.14996795556505021"/>
      <name val="Calibri"/>
      <family val="2"/>
      <scheme val="minor"/>
    </font>
    <font>
      <sz val="14"/>
      <color theme="1" tint="0.14996795556505021"/>
      <name val="Calibri"/>
      <family val="2"/>
      <scheme val="minor"/>
    </font>
    <font>
      <sz val="12"/>
      <color theme="1" tint="0.14999847407452621"/>
      <name val="PT Sans"/>
      <family val="2"/>
    </font>
    <font>
      <b/>
      <sz val="16"/>
      <color theme="1" tint="0.14999847407452621"/>
      <name val="PT Sans"/>
      <family val="2"/>
    </font>
    <font>
      <sz val="12"/>
      <color theme="1" tint="0.14999847407452621"/>
      <name val="Tahoma"/>
      <family val="2"/>
    </font>
    <font>
      <sz val="10"/>
      <color theme="1" tint="0.14999847407452621"/>
      <name val="Tahoma"/>
      <family val="2"/>
    </font>
    <font>
      <sz val="12"/>
      <color theme="1" tint="0.14999847407452621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sz val="14"/>
      <color theme="1" tint="0.14999847407452621"/>
      <name val="Courier"/>
      <family val="3"/>
    </font>
    <font>
      <sz val="12"/>
      <color theme="1" tint="0.14999847407452621"/>
      <name val="Courier"/>
      <family val="3"/>
    </font>
    <font>
      <sz val="16"/>
      <color theme="1" tint="0.14999847407452621"/>
      <name val="Courier"/>
      <family val="3"/>
    </font>
    <font>
      <sz val="10"/>
      <color theme="1" tint="0.14999847407452621"/>
      <name val="Arial"/>
      <family val="2"/>
    </font>
    <font>
      <sz val="14"/>
      <color theme="1" tint="0.14999847407452621"/>
      <name val="Calibri"/>
      <family val="2"/>
      <scheme val="minor"/>
    </font>
    <font>
      <sz val="16"/>
      <color theme="1" tint="0.14999847407452621"/>
      <name val="Calibri"/>
      <family val="2"/>
      <scheme val="minor"/>
    </font>
    <font>
      <b/>
      <sz val="16"/>
      <color theme="1" tint="0.14999847407452621"/>
      <name val="Calibri"/>
      <family val="2"/>
      <scheme val="minor"/>
    </font>
    <font>
      <sz val="14"/>
      <color theme="1" tint="0.14996795556505021"/>
      <name val="Tahoma"/>
      <family val="2"/>
    </font>
    <font>
      <sz val="16"/>
      <color theme="1" tint="0.14996795556505021"/>
      <name val="Tahoma"/>
      <family val="2"/>
    </font>
    <font>
      <sz val="10"/>
      <color theme="1" tint="0.14996795556505021"/>
      <name val="Tahoma"/>
      <family val="2"/>
    </font>
    <font>
      <i/>
      <sz val="18"/>
      <color theme="1" tint="0.14996795556505021"/>
      <name val="Tahoma"/>
      <family val="2"/>
    </font>
    <font>
      <b/>
      <sz val="14"/>
      <color theme="1" tint="0.14996795556505021"/>
      <name val="Calibri"/>
      <family val="2"/>
      <scheme val="minor"/>
    </font>
    <font>
      <sz val="16"/>
      <color theme="1" tint="0.14996795556505021"/>
      <name val="Calibri"/>
      <family val="2"/>
      <scheme val="minor"/>
    </font>
    <font>
      <b/>
      <sz val="12"/>
      <color theme="1" tint="0.14996795556505021"/>
      <name val="Calibri"/>
      <family val="2"/>
      <scheme val="minor"/>
    </font>
    <font>
      <sz val="10"/>
      <color theme="1" tint="0.14999847407452621"/>
      <name val="Courier"/>
      <family val="3"/>
    </font>
    <font>
      <sz val="12"/>
      <color theme="1" tint="0.14999847407452621"/>
      <name val="Adobe Caslon Pro"/>
      <family val="1"/>
    </font>
    <font>
      <sz val="9"/>
      <color theme="1" tint="0.14999847407452621"/>
      <name val="Soberana Sans"/>
      <family val="3"/>
    </font>
    <font>
      <b/>
      <sz val="9"/>
      <color theme="1" tint="0.14999847407452621"/>
      <name val="Soberana Sans"/>
      <family val="3"/>
    </font>
    <font>
      <b/>
      <sz val="13"/>
      <color theme="1" tint="0.14999847407452621"/>
      <name val="Calibri"/>
      <family val="2"/>
      <scheme val="minor"/>
    </font>
    <font>
      <sz val="14"/>
      <name val="Wingdings 2"/>
      <family val="1"/>
      <charset val="2"/>
    </font>
    <font>
      <sz val="9"/>
      <name val="Wingdings 2"/>
      <family val="1"/>
      <charset val="2"/>
    </font>
    <font>
      <b/>
      <sz val="9"/>
      <color theme="1" tint="0.14999847407452621"/>
      <name val="Calibri"/>
      <family val="2"/>
      <scheme val="minor"/>
    </font>
    <font>
      <b/>
      <sz val="8"/>
      <color theme="1" tint="0.14999847407452621"/>
      <name val="Calibri"/>
      <family val="2"/>
      <scheme val="minor"/>
    </font>
    <font>
      <b/>
      <sz val="7"/>
      <color theme="1" tint="0.14999847407452621"/>
      <name val="Soberana Sans"/>
      <family val="3"/>
    </font>
    <font>
      <b/>
      <sz val="8.5"/>
      <color theme="1" tint="0.14999847407452621"/>
      <name val="Soberana Sans"/>
      <family val="3"/>
    </font>
    <font>
      <i/>
      <sz val="12"/>
      <color theme="1" tint="0.14999847407452621"/>
      <name val="Soberana Sans"/>
      <family val="3"/>
    </font>
    <font>
      <i/>
      <sz val="11"/>
      <color theme="1" tint="0.14999847407452621"/>
      <name val="Soberana Sans"/>
      <family val="3"/>
    </font>
    <font>
      <b/>
      <sz val="11"/>
      <color theme="1"/>
      <name val="Calibri"/>
      <family val="2"/>
      <scheme val="minor"/>
    </font>
    <font>
      <b/>
      <sz val="12"/>
      <color theme="1" tint="0.14999847407452621"/>
      <name val="PT Sans"/>
    </font>
    <font>
      <b/>
      <sz val="11"/>
      <color indexed="8"/>
      <name val="PT Sans"/>
      <family val="2"/>
    </font>
    <font>
      <b/>
      <sz val="20"/>
      <color indexed="8"/>
      <name val="Calibri"/>
      <family val="2"/>
      <scheme val="minor"/>
    </font>
    <font>
      <sz val="12"/>
      <color indexed="8"/>
      <name val="HP Simplified"/>
      <family val="2"/>
    </font>
    <font>
      <sz val="12"/>
      <name val="HP Simplified"/>
      <family val="2"/>
    </font>
    <font>
      <sz val="11"/>
      <color indexed="8"/>
      <name val="HP Simplified"/>
      <family val="2"/>
    </font>
    <font>
      <sz val="13"/>
      <color indexed="8"/>
      <name val="HP Simplified"/>
      <family val="2"/>
    </font>
    <font>
      <sz val="13"/>
      <name val="HP Simplified"/>
      <family val="2"/>
    </font>
    <font>
      <sz val="10"/>
      <color indexed="8"/>
      <name val="HP Simplified"/>
      <family val="2"/>
    </font>
    <font>
      <sz val="7"/>
      <color indexed="8"/>
      <name val="HP Simplified"/>
      <family val="2"/>
    </font>
    <font>
      <b/>
      <sz val="13"/>
      <color indexed="8"/>
      <name val="HP Simplified"/>
      <family val="2"/>
    </font>
    <font>
      <b/>
      <sz val="13"/>
      <name val="HP Simplified"/>
      <family val="2"/>
    </font>
    <font>
      <b/>
      <sz val="10"/>
      <color indexed="8"/>
      <name val="HP Simplified"/>
      <family val="2"/>
    </font>
    <font>
      <b/>
      <sz val="7"/>
      <color indexed="8"/>
      <name val="HP Simplified"/>
      <family val="2"/>
    </font>
    <font>
      <b/>
      <sz val="11"/>
      <color theme="1" tint="0.14999847407452621"/>
      <name val="Soberana Sans"/>
      <family val="3"/>
    </font>
    <font>
      <b/>
      <sz val="11"/>
      <color indexed="8"/>
      <name val="Montserrat"/>
    </font>
    <font>
      <b/>
      <sz val="9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Soberana Sans"/>
      <family val="3"/>
    </font>
    <font>
      <b/>
      <sz val="11"/>
      <color theme="1" tint="0.14999847407452621"/>
      <name val="Calibri"/>
      <family val="2"/>
      <scheme val="minor"/>
    </font>
    <font>
      <sz val="9"/>
      <name val="Soberana Sans"/>
      <family val="1"/>
      <charset val="2"/>
    </font>
    <font>
      <sz val="16"/>
      <name val="PT Sans"/>
      <family val="2"/>
    </font>
    <font>
      <b/>
      <sz val="11"/>
      <color indexed="8"/>
      <name val="Montserrat Medium"/>
    </font>
    <font>
      <sz val="11"/>
      <color indexed="8"/>
      <name val="Montserrat Medium"/>
    </font>
    <font>
      <b/>
      <i/>
      <sz val="11"/>
      <color indexed="8"/>
      <name val="Montserrat Medium"/>
    </font>
    <font>
      <sz val="11"/>
      <color indexed="8"/>
      <name val="Montserrat"/>
    </font>
    <font>
      <b/>
      <sz val="13.5"/>
      <color indexed="8"/>
      <name val="Montserrat"/>
    </font>
    <font>
      <b/>
      <sz val="13.5"/>
      <color indexed="18"/>
      <name val="Montserrat"/>
    </font>
    <font>
      <sz val="13.5"/>
      <color indexed="8"/>
      <name val="Montserrat"/>
    </font>
    <font>
      <sz val="13.5"/>
      <color indexed="18"/>
      <name val="Montserrat"/>
    </font>
    <font>
      <sz val="12"/>
      <color indexed="8"/>
      <name val="Montserrat"/>
    </font>
    <font>
      <sz val="12"/>
      <name val="Montserrat"/>
    </font>
    <font>
      <b/>
      <sz val="14"/>
      <name val="Montserrat"/>
    </font>
    <font>
      <b/>
      <sz val="16"/>
      <name val="Montserrat"/>
    </font>
    <font>
      <b/>
      <sz val="12"/>
      <name val="Montserrat"/>
    </font>
    <font>
      <b/>
      <sz val="14"/>
      <color theme="1" tint="0.14996795556505021"/>
      <name val="Montserrat"/>
    </font>
    <font>
      <b/>
      <sz val="12"/>
      <color indexed="8"/>
      <name val="Montserrat"/>
    </font>
    <font>
      <b/>
      <sz val="14"/>
      <color indexed="8"/>
      <name val="Montserrat"/>
    </font>
    <font>
      <b/>
      <u/>
      <sz val="14"/>
      <color indexed="8"/>
      <name val="Montserrat"/>
    </font>
    <font>
      <b/>
      <u/>
      <sz val="14"/>
      <color indexed="12"/>
      <name val="Montserrat"/>
    </font>
    <font>
      <b/>
      <u/>
      <sz val="14"/>
      <color indexed="48"/>
      <name val="Montserrat"/>
    </font>
    <font>
      <sz val="14"/>
      <color indexed="8"/>
      <name val="Montserrat"/>
    </font>
    <font>
      <sz val="14"/>
      <name val="Montserrat"/>
    </font>
    <font>
      <sz val="14"/>
      <color theme="1" tint="0.14996795556505021"/>
      <name val="Montserrat"/>
    </font>
    <font>
      <b/>
      <u/>
      <sz val="14"/>
      <color theme="1" tint="0.14996795556505021"/>
      <name val="Montserrat"/>
    </font>
    <font>
      <sz val="14"/>
      <color indexed="12"/>
      <name val="Montserrat"/>
    </font>
    <font>
      <b/>
      <sz val="16"/>
      <color indexed="8"/>
      <name val="Montserrat"/>
    </font>
    <font>
      <b/>
      <u/>
      <sz val="14"/>
      <color rgb="FF0000FF"/>
      <name val="Montserrat"/>
    </font>
    <font>
      <sz val="14"/>
      <color theme="1" tint="0.14999847407452621"/>
      <name val="Montserrat"/>
    </font>
    <font>
      <b/>
      <u/>
      <sz val="14"/>
      <color theme="1" tint="0.14999847407452621"/>
      <name val="Montserrat"/>
    </font>
    <font>
      <b/>
      <sz val="14"/>
      <color theme="1" tint="0.14999847407452621"/>
      <name val="Montserrat"/>
    </font>
    <font>
      <sz val="14"/>
      <color rgb="FF0000FF"/>
      <name val="Montserrat"/>
    </font>
    <font>
      <sz val="14"/>
      <color indexed="48"/>
      <name val="Montserrat"/>
    </font>
    <font>
      <b/>
      <sz val="11"/>
      <name val="Montserrat"/>
    </font>
    <font>
      <sz val="16"/>
      <name val="Montserrat"/>
    </font>
    <font>
      <sz val="9"/>
      <name val="Montserrat"/>
    </font>
    <font>
      <sz val="7"/>
      <name val="Montserrat"/>
    </font>
    <font>
      <sz val="11"/>
      <name val="Montserrat"/>
    </font>
    <font>
      <sz val="10"/>
      <name val="Montserrat"/>
    </font>
    <font>
      <sz val="8"/>
      <name val="Montserrat"/>
    </font>
    <font>
      <b/>
      <sz val="9.5"/>
      <color theme="1"/>
      <name val="Montserrat"/>
    </font>
    <font>
      <b/>
      <sz val="10"/>
      <name val="Montserrat"/>
    </font>
    <font>
      <sz val="12"/>
      <color indexed="12"/>
      <name val="Montserrat"/>
    </font>
    <font>
      <b/>
      <sz val="12"/>
      <color indexed="12"/>
      <name val="Montserrat"/>
    </font>
    <font>
      <b/>
      <sz val="11"/>
      <color indexed="9"/>
      <name val="Montserrat"/>
    </font>
    <font>
      <b/>
      <sz val="9"/>
      <color indexed="51"/>
      <name val="Montserrat"/>
    </font>
    <font>
      <b/>
      <sz val="9"/>
      <color indexed="15"/>
      <name val="Montserrat"/>
    </font>
    <font>
      <sz val="10"/>
      <color indexed="13"/>
      <name val="Montserrat"/>
    </font>
    <font>
      <sz val="8"/>
      <color indexed="10"/>
      <name val="Montserrat"/>
    </font>
    <font>
      <sz val="8"/>
      <color indexed="13"/>
      <name val="Montserrat"/>
    </font>
    <font>
      <b/>
      <sz val="10"/>
      <color indexed="18"/>
      <name val="Montserrat"/>
    </font>
    <font>
      <sz val="10"/>
      <color indexed="8"/>
      <name val="Montserrat"/>
    </font>
    <font>
      <i/>
      <sz val="10"/>
      <color indexed="8"/>
      <name val="Montserrat"/>
    </font>
    <font>
      <b/>
      <sz val="14.5"/>
      <name val="Montserrat"/>
    </font>
    <font>
      <b/>
      <i/>
      <sz val="16"/>
      <name val="Montserrat"/>
    </font>
    <font>
      <b/>
      <sz val="14"/>
      <color theme="1" tint="4.9989318521683403E-2"/>
      <name val="Montserrat"/>
    </font>
    <font>
      <b/>
      <sz val="10"/>
      <color theme="1" tint="4.9989318521683403E-2"/>
      <name val="Montserrat"/>
    </font>
    <font>
      <i/>
      <sz val="12"/>
      <color indexed="8"/>
      <name val="Montserrat"/>
    </font>
    <font>
      <b/>
      <i/>
      <sz val="12"/>
      <color indexed="8"/>
      <name val="Montserrat"/>
    </font>
    <font>
      <sz val="12"/>
      <color theme="0" tint="-0.34998626667073579"/>
      <name val="Montserrat"/>
    </font>
    <font>
      <i/>
      <sz val="11"/>
      <color indexed="8"/>
      <name val="Montserrat"/>
    </font>
    <font>
      <sz val="11"/>
      <color indexed="18"/>
      <name val="Montserrat"/>
    </font>
    <font>
      <sz val="14"/>
      <color indexed="18"/>
      <name val="Montserrat"/>
    </font>
    <font>
      <i/>
      <sz val="8"/>
      <color indexed="8"/>
      <name val="Montserrat"/>
    </font>
    <font>
      <i/>
      <sz val="14"/>
      <color indexed="8"/>
      <name val="Montserrat"/>
    </font>
    <font>
      <sz val="16"/>
      <color indexed="8"/>
      <name val="Montserrat"/>
    </font>
    <font>
      <b/>
      <sz val="22"/>
      <name val="Montserrat"/>
    </font>
    <font>
      <b/>
      <sz val="20"/>
      <name val="Montserrat"/>
    </font>
    <font>
      <b/>
      <sz val="10"/>
      <color indexed="8"/>
      <name val="Montserrat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15"/>
      </patternFill>
    </fill>
    <fill>
      <patternFill patternType="solid">
        <fgColor indexed="20"/>
        <bgColor indexed="2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gradientFill degree="90">
        <stop position="0">
          <color theme="6" tint="0.80001220740379042"/>
        </stop>
        <stop position="0.5">
          <color theme="0"/>
        </stop>
        <stop position="1">
          <color theme="6" tint="0.80001220740379042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D4C19C"/>
        <bgColor indexed="15"/>
      </patternFill>
    </fill>
  </fills>
  <borders count="18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22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medium">
        <color indexed="55"/>
      </right>
      <top style="hair">
        <color indexed="55"/>
      </top>
      <bottom style="hair">
        <color indexed="55"/>
      </bottom>
      <diagonal/>
    </border>
    <border>
      <left style="medium">
        <color indexed="55"/>
      </left>
      <right style="hair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55"/>
      </left>
      <right style="medium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12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18"/>
      </right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medium">
        <color indexed="55"/>
      </right>
      <top/>
      <bottom style="hair">
        <color indexed="55"/>
      </bottom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medium">
        <color indexed="55"/>
      </right>
      <top style="hair">
        <color indexed="55"/>
      </top>
      <bottom/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indexed="64"/>
      </bottom>
      <diagonal/>
    </border>
    <border>
      <left/>
      <right/>
      <top/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1"/>
      </bottom>
      <diagonal/>
    </border>
    <border>
      <left/>
      <right style="thin">
        <color indexed="64"/>
      </right>
      <top style="hair">
        <color indexed="64"/>
      </top>
      <bottom style="medium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indexed="64"/>
      </top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hair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hair">
        <color theme="0" tint="-0.499984740745262"/>
      </bottom>
      <diagonal/>
    </border>
    <border>
      <left style="double">
        <color indexed="64"/>
      </left>
      <right/>
      <top style="medium">
        <color indexed="64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double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/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/>
      <right/>
      <top style="hair">
        <color theme="0" tint="-0.499984740745262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 tint="-0.34998626667073579"/>
      </left>
      <right style="medium">
        <color indexed="22"/>
      </right>
      <top style="hair">
        <color indexed="64"/>
      </top>
      <bottom style="hair">
        <color indexed="64"/>
      </bottom>
      <diagonal/>
    </border>
    <border>
      <left style="medium">
        <color theme="0" tint="-0.499984740745262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theme="0" tint="-0.499984740745262"/>
      </right>
      <top style="hair">
        <color indexed="64"/>
      </top>
      <bottom style="hair">
        <color indexed="64"/>
      </bottom>
      <diagonal/>
    </border>
    <border>
      <left style="medium">
        <color theme="0" tint="-0.499984740745262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theme="0" tint="-0.499984740745262"/>
      </right>
      <top/>
      <bottom style="hair">
        <color indexed="64"/>
      </bottom>
      <diagonal/>
    </border>
    <border>
      <left style="hair">
        <color indexed="64"/>
      </left>
      <right style="medium">
        <color theme="0" tint="-0.34998626667073579"/>
      </right>
      <top/>
      <bottom style="hair">
        <color indexed="64"/>
      </bottom>
      <diagonal/>
    </border>
    <border>
      <left/>
      <right/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hair">
        <color indexed="64"/>
      </top>
      <bottom style="medium">
        <color theme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/>
      <top/>
      <bottom style="thick">
        <color theme="0" tint="-0.34998626667073579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/>
      </bottom>
      <diagonal/>
    </border>
    <border>
      <left style="medium">
        <color theme="0" tint="-0.14993743705557422"/>
      </left>
      <right/>
      <top/>
      <bottom/>
      <diagonal/>
    </border>
    <border>
      <left style="medium">
        <color theme="0" tint="-0.14993743705557422"/>
      </left>
      <right/>
      <top/>
      <bottom style="medium">
        <color theme="0" tint="-0.24994659260841701"/>
      </bottom>
      <diagonal/>
    </border>
    <border>
      <left style="thin">
        <color indexed="2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medium">
        <color theme="0" tint="-0.14993743705557422"/>
      </right>
      <top/>
      <bottom/>
      <diagonal/>
    </border>
    <border>
      <left style="thin">
        <color indexed="22"/>
      </left>
      <right style="thin">
        <color theme="0" tint="-4.9989318521683403E-2"/>
      </right>
      <top/>
      <bottom style="medium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theme="0" tint="-0.24994659260841701"/>
      </bottom>
      <diagonal/>
    </border>
    <border>
      <left style="thin">
        <color theme="0" tint="-4.9989318521683403E-2"/>
      </left>
      <right style="medium">
        <color theme="0" tint="-0.14993743705557422"/>
      </right>
      <top/>
      <bottom style="medium">
        <color theme="0" tint="-0.24994659260841701"/>
      </bottom>
      <diagonal/>
    </border>
    <border>
      <left style="thin">
        <color indexed="64"/>
      </left>
      <right style="medium">
        <color theme="0" tint="-0.24994659260841701"/>
      </right>
      <top/>
      <bottom/>
      <diagonal/>
    </border>
    <border>
      <left style="thin">
        <color indexed="64"/>
      </left>
      <right style="medium">
        <color theme="0" tint="-0.24994659260841701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ck">
        <color theme="0" tint="-0.34998626667073579"/>
      </bottom>
      <diagonal/>
    </border>
    <border>
      <left style="thin">
        <color indexed="64"/>
      </left>
      <right style="medium">
        <color theme="0" tint="-0.24994659260841701"/>
      </right>
      <top/>
      <bottom style="thick">
        <color theme="0" tint="-0.34998626667073579"/>
      </bottom>
      <diagonal/>
    </border>
    <border>
      <left style="thin">
        <color indexed="18"/>
      </left>
      <right style="thick">
        <color indexed="22"/>
      </right>
      <top/>
      <bottom/>
      <diagonal/>
    </border>
    <border>
      <left style="thin">
        <color indexed="64"/>
      </left>
      <right style="thick">
        <color indexed="22"/>
      </right>
      <top/>
      <bottom/>
      <diagonal/>
    </border>
    <border>
      <left style="thin">
        <color indexed="64"/>
      </left>
      <right style="thick">
        <color indexed="22"/>
      </right>
      <top style="medium">
        <color indexed="64"/>
      </top>
      <bottom style="medium">
        <color indexed="64"/>
      </bottom>
      <diagonal/>
    </border>
    <border>
      <left/>
      <right style="thick">
        <color indexed="22"/>
      </right>
      <top/>
      <bottom/>
      <diagonal/>
    </border>
    <border>
      <left/>
      <right/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 style="thick">
        <color indexed="22"/>
      </right>
      <top style="medium">
        <color indexed="64"/>
      </top>
      <bottom style="medium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18"/>
      </left>
      <right style="thick">
        <color theme="0" tint="-0.24994659260841701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/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 style="thick">
        <color theme="0" tint="-0.24994659260841701"/>
      </right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/>
      </top>
      <bottom style="hair">
        <color indexed="64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14996795556505021"/>
      </top>
      <bottom style="thin">
        <color theme="0"/>
      </bottom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 style="medium">
        <color theme="1" tint="0.499984740745262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medium">
        <color theme="1" tint="0.499984740745262"/>
      </right>
      <top/>
      <bottom style="thin">
        <color theme="0" tint="-0.14996795556505021"/>
      </bottom>
      <diagonal/>
    </border>
    <border>
      <left style="medium">
        <color theme="1" tint="0.499984740745262"/>
      </left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medium">
        <color theme="1" tint="0.499984740745262"/>
      </right>
      <top style="thin">
        <color theme="0"/>
      </top>
      <bottom style="medium">
        <color theme="1" tint="0.499984740745262"/>
      </bottom>
      <diagonal/>
    </border>
    <border>
      <left/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medium">
        <color theme="1" tint="0.499984740745262"/>
      </right>
      <top style="thin">
        <color theme="0" tint="-0.14996795556505021"/>
      </top>
      <bottom style="medium">
        <color theme="1" tint="0.49998474074526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medium">
        <color theme="0" tint="-0.34998626667073579"/>
      </left>
      <right style="medium">
        <color indexed="22"/>
      </right>
      <top/>
      <bottom style="hair">
        <color indexed="64"/>
      </bottom>
      <diagonal/>
    </border>
    <border>
      <left/>
      <right style="hair">
        <color theme="0"/>
      </right>
      <top/>
      <bottom style="hair">
        <color theme="0"/>
      </bottom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 style="hair">
        <color theme="0"/>
      </left>
      <right/>
      <top/>
      <bottom style="hair">
        <color theme="0"/>
      </bottom>
      <diagonal/>
    </border>
    <border>
      <left/>
      <right style="hair">
        <color theme="0"/>
      </right>
      <top style="hair">
        <color theme="0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/>
      <top style="hair">
        <color theme="0"/>
      </top>
      <bottom/>
      <diagonal/>
    </border>
    <border>
      <left style="hair">
        <color theme="0"/>
      </left>
      <right style="medium">
        <color theme="0"/>
      </right>
      <top/>
      <bottom style="hair">
        <color theme="0"/>
      </bottom>
      <diagonal/>
    </border>
    <border>
      <left style="hair">
        <color theme="0"/>
      </left>
      <right style="medium">
        <color theme="0"/>
      </right>
      <top style="hair">
        <color theme="0"/>
      </top>
      <bottom/>
      <diagonal/>
    </border>
  </borders>
  <cellStyleXfs count="30">
    <xf numFmtId="0" fontId="0" fillId="0" borderId="0"/>
    <xf numFmtId="172" fontId="7" fillId="0" borderId="0">
      <protection locked="0"/>
    </xf>
    <xf numFmtId="172" fontId="8" fillId="0" borderId="0">
      <protection locked="0"/>
    </xf>
    <xf numFmtId="4" fontId="9" fillId="0" borderId="0">
      <protection locked="0"/>
    </xf>
    <xf numFmtId="172" fontId="10" fillId="0" borderId="0">
      <protection locked="0"/>
    </xf>
    <xf numFmtId="172" fontId="10" fillId="0" borderId="0"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172" fontId="10" fillId="0" borderId="0">
      <protection locked="0"/>
    </xf>
    <xf numFmtId="172" fontId="10" fillId="0" borderId="0">
      <protection locked="0"/>
    </xf>
    <xf numFmtId="0" fontId="28" fillId="0" borderId="0"/>
    <xf numFmtId="164" fontId="24" fillId="0" borderId="0"/>
    <xf numFmtId="37" fontId="24" fillId="0" borderId="0"/>
    <xf numFmtId="164" fontId="24" fillId="0" borderId="0"/>
    <xf numFmtId="0" fontId="11" fillId="0" borderId="0"/>
    <xf numFmtId="164" fontId="20" fillId="0" borderId="0"/>
    <xf numFmtId="37" fontId="42" fillId="0" borderId="0"/>
    <xf numFmtId="164" fontId="24" fillId="0" borderId="0"/>
    <xf numFmtId="0" fontId="11" fillId="0" borderId="0"/>
    <xf numFmtId="164" fontId="24" fillId="0" borderId="0"/>
    <xf numFmtId="164" fontId="24" fillId="0" borderId="0"/>
    <xf numFmtId="171" fontId="9" fillId="0" borderId="0">
      <protection locked="0"/>
    </xf>
    <xf numFmtId="172" fontId="10" fillId="0" borderId="0">
      <protection locked="0"/>
    </xf>
    <xf numFmtId="172" fontId="10" fillId="0" borderId="0">
      <protection locked="0"/>
    </xf>
    <xf numFmtId="172" fontId="10" fillId="0" borderId="0">
      <protection locked="0"/>
    </xf>
    <xf numFmtId="172" fontId="9" fillId="0" borderId="0">
      <protection locked="0"/>
    </xf>
    <xf numFmtId="172" fontId="10" fillId="0" borderId="1">
      <protection locked="0"/>
    </xf>
    <xf numFmtId="0" fontId="6" fillId="12" borderId="0" applyNumberFormat="0" applyBorder="0" applyAlignment="0" applyProtection="0"/>
    <xf numFmtId="0" fontId="11" fillId="0" borderId="0"/>
    <xf numFmtId="0" fontId="5" fillId="0" borderId="0"/>
    <xf numFmtId="0" fontId="4" fillId="0" borderId="0"/>
  </cellStyleXfs>
  <cellXfs count="1471">
    <xf numFmtId="0" fontId="0" fillId="0" borderId="0" xfId="0"/>
    <xf numFmtId="0" fontId="0" fillId="0" borderId="0" xfId="0" applyFill="1" applyBorder="1"/>
    <xf numFmtId="0" fontId="0" fillId="0" borderId="0" xfId="0" applyFill="1"/>
    <xf numFmtId="0" fontId="14" fillId="0" borderId="0" xfId="0" applyFont="1" applyFill="1" applyBorder="1"/>
    <xf numFmtId="0" fontId="12" fillId="0" borderId="0" xfId="0" applyFont="1" applyFill="1" applyBorder="1"/>
    <xf numFmtId="0" fontId="19" fillId="0" borderId="0" xfId="0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/>
    <xf numFmtId="0" fontId="12" fillId="0" borderId="0" xfId="0" applyFont="1" applyFill="1" applyBorder="1" applyAlignment="1">
      <alignment horizontal="left"/>
    </xf>
    <xf numFmtId="164" fontId="12" fillId="0" borderId="0" xfId="18" applyFont="1" applyFill="1" applyBorder="1"/>
    <xf numFmtId="0" fontId="26" fillId="0" borderId="0" xfId="0" applyFont="1" applyFill="1" applyBorder="1"/>
    <xf numFmtId="3" fontId="0" fillId="0" borderId="0" xfId="0" applyNumberFormat="1" applyFill="1"/>
    <xf numFmtId="0" fontId="14" fillId="0" borderId="0" xfId="0" applyFont="1" applyFill="1" applyBorder="1" applyProtection="1">
      <protection locked="0"/>
    </xf>
    <xf numFmtId="164" fontId="24" fillId="0" borderId="0" xfId="18" applyFill="1" applyBorder="1"/>
    <xf numFmtId="37" fontId="12" fillId="0" borderId="0" xfId="0" applyNumberFormat="1" applyFont="1" applyFill="1" applyBorder="1" applyProtection="1"/>
    <xf numFmtId="37" fontId="19" fillId="0" borderId="0" xfId="0" applyNumberFormat="1" applyFont="1" applyFill="1" applyBorder="1" applyProtection="1"/>
    <xf numFmtId="0" fontId="25" fillId="0" borderId="0" xfId="0" applyFont="1" applyFill="1"/>
    <xf numFmtId="1" fontId="26" fillId="0" borderId="0" xfId="0" applyNumberFormat="1" applyFont="1" applyFill="1" applyBorder="1"/>
    <xf numFmtId="1" fontId="12" fillId="0" borderId="0" xfId="0" applyNumberFormat="1" applyFont="1" applyFill="1" applyBorder="1"/>
    <xf numFmtId="0" fontId="0" fillId="0" borderId="0" xfId="0" quotePrefix="1" applyFill="1"/>
    <xf numFmtId="0" fontId="0" fillId="0" borderId="0" xfId="0" applyFill="1" applyBorder="1" applyAlignment="1"/>
    <xf numFmtId="0" fontId="0" fillId="0" borderId="0" xfId="0" applyFill="1" applyAlignment="1"/>
    <xf numFmtId="0" fontId="12" fillId="0" borderId="0" xfId="0" applyFont="1" applyFill="1" applyBorder="1" applyAlignment="1"/>
    <xf numFmtId="0" fontId="15" fillId="0" borderId="0" xfId="0" applyFont="1" applyFill="1" applyBorder="1" applyAlignment="1" applyProtection="1"/>
    <xf numFmtId="0" fontId="0" fillId="0" borderId="0" xfId="0" applyBorder="1"/>
    <xf numFmtId="164" fontId="14" fillId="0" borderId="0" xfId="0" applyNumberFormat="1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12" fillId="0" borderId="0" xfId="0" applyFont="1" applyFill="1" applyBorder="1" applyAlignment="1">
      <alignment horizontal="right"/>
    </xf>
    <xf numFmtId="0" fontId="12" fillId="0" borderId="0" xfId="0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>
      <alignment horizontal="right"/>
    </xf>
    <xf numFmtId="3" fontId="31" fillId="0" borderId="0" xfId="11" applyNumberFormat="1" applyFont="1" applyFill="1" applyBorder="1" applyAlignment="1" applyProtection="1">
      <alignment horizontal="right" vertical="center"/>
    </xf>
    <xf numFmtId="166" fontId="12" fillId="0" borderId="0" xfId="0" applyNumberFormat="1" applyFont="1" applyFill="1" applyBorder="1" applyAlignment="1" applyProtection="1">
      <alignment horizontal="right"/>
    </xf>
    <xf numFmtId="0" fontId="34" fillId="0" borderId="0" xfId="0" applyFont="1" applyFill="1" applyBorder="1"/>
    <xf numFmtId="0" fontId="29" fillId="0" borderId="0" xfId="0" quotePrefix="1" applyFont="1" applyFill="1" applyBorder="1" applyAlignment="1" applyProtection="1">
      <alignment horizontal="left"/>
    </xf>
    <xf numFmtId="166" fontId="35" fillId="0" borderId="0" xfId="0" applyNumberFormat="1" applyFont="1" applyFill="1" applyBorder="1" applyAlignment="1" applyProtection="1">
      <alignment horizontal="right"/>
    </xf>
    <xf numFmtId="0" fontId="35" fillId="0" borderId="0" xfId="0" applyFont="1" applyFill="1" applyBorder="1" applyAlignment="1">
      <alignment horizontal="right"/>
    </xf>
    <xf numFmtId="0" fontId="36" fillId="0" borderId="0" xfId="0" applyFont="1" applyFill="1" applyBorder="1" applyAlignment="1" applyProtection="1">
      <alignment horizontal="left" vertical="center"/>
    </xf>
    <xf numFmtId="0" fontId="22" fillId="0" borderId="0" xfId="0" applyFont="1" applyFill="1"/>
    <xf numFmtId="164" fontId="24" fillId="0" borderId="0" xfId="10" applyFill="1" applyBorder="1"/>
    <xf numFmtId="164" fontId="24" fillId="0" borderId="0" xfId="10" applyFill="1"/>
    <xf numFmtId="164" fontId="39" fillId="0" borderId="0" xfId="10" applyFont="1" applyFill="1" applyBorder="1" applyAlignment="1">
      <alignment horizontal="centerContinuous"/>
    </xf>
    <xf numFmtId="164" fontId="24" fillId="0" borderId="0" xfId="10" applyFill="1" applyBorder="1" applyAlignment="1">
      <alignment horizontal="centerContinuous"/>
    </xf>
    <xf numFmtId="164" fontId="24" fillId="0" borderId="0" xfId="10" applyFill="1" applyBorder="1" applyProtection="1"/>
    <xf numFmtId="177" fontId="24" fillId="0" borderId="0" xfId="10" applyNumberFormat="1" applyFill="1"/>
    <xf numFmtId="0" fontId="12" fillId="0" borderId="0" xfId="17" applyFont="1" applyFill="1" applyBorder="1"/>
    <xf numFmtId="0" fontId="19" fillId="0" borderId="0" xfId="17" applyFont="1" applyFill="1" applyBorder="1"/>
    <xf numFmtId="0" fontId="11" fillId="0" borderId="0" xfId="17" applyFill="1" applyBorder="1"/>
    <xf numFmtId="0" fontId="11" fillId="0" borderId="0" xfId="17" applyFill="1"/>
    <xf numFmtId="0" fontId="18" fillId="0" borderId="0" xfId="17" applyFont="1" applyFill="1" applyBorder="1" applyAlignment="1" applyProtection="1"/>
    <xf numFmtId="164" fontId="12" fillId="0" borderId="0" xfId="0" applyNumberFormat="1" applyFont="1" applyFill="1" applyBorder="1" applyProtection="1"/>
    <xf numFmtId="164" fontId="12" fillId="0" borderId="0" xfId="0" applyNumberFormat="1" applyFont="1" applyFill="1" applyBorder="1" applyAlignment="1" applyProtection="1">
      <alignment horizontal="right"/>
    </xf>
    <xf numFmtId="164" fontId="43" fillId="0" borderId="0" xfId="0" applyNumberFormat="1" applyFont="1" applyFill="1" applyBorder="1" applyAlignment="1" applyProtection="1">
      <alignment horizontal="right"/>
    </xf>
    <xf numFmtId="164" fontId="12" fillId="0" borderId="0" xfId="0" applyNumberFormat="1" applyFont="1" applyFill="1" applyBorder="1" applyAlignment="1" applyProtection="1"/>
    <xf numFmtId="164" fontId="21" fillId="0" borderId="0" xfId="0" applyNumberFormat="1" applyFont="1" applyFill="1" applyBorder="1" applyAlignment="1" applyProtection="1"/>
    <xf numFmtId="164" fontId="12" fillId="0" borderId="0" xfId="0" applyNumberFormat="1" applyFont="1" applyFill="1" applyAlignment="1" applyProtection="1"/>
    <xf numFmtId="0" fontId="45" fillId="0" borderId="0" xfId="0" applyFont="1" applyFill="1" applyBorder="1"/>
    <xf numFmtId="0" fontId="38" fillId="0" borderId="0" xfId="0" applyFont="1" applyFill="1" applyBorder="1"/>
    <xf numFmtId="0" fontId="37" fillId="0" borderId="0" xfId="0" applyFont="1" applyFill="1" applyBorder="1"/>
    <xf numFmtId="0" fontId="37" fillId="0" borderId="0" xfId="0" applyFont="1" applyFill="1"/>
    <xf numFmtId="0" fontId="47" fillId="0" borderId="0" xfId="0" applyFont="1" applyFill="1" applyBorder="1"/>
    <xf numFmtId="0" fontId="48" fillId="0" borderId="0" xfId="0" applyFont="1" applyFill="1" applyBorder="1" applyProtection="1"/>
    <xf numFmtId="0" fontId="49" fillId="0" borderId="0" xfId="0" applyFont="1" applyFill="1" applyBorder="1" applyProtection="1"/>
    <xf numFmtId="37" fontId="42" fillId="0" borderId="0" xfId="15"/>
    <xf numFmtId="37" fontId="41" fillId="0" borderId="0" xfId="15" applyFont="1" applyAlignment="1">
      <alignment horizontal="centerContinuous"/>
    </xf>
    <xf numFmtId="37" fontId="50" fillId="0" borderId="0" xfId="15" applyFont="1" applyAlignment="1">
      <alignment horizontal="centerContinuous"/>
    </xf>
    <xf numFmtId="170" fontId="11" fillId="0" borderId="0" xfId="15" applyNumberFormat="1" applyFont="1" applyAlignment="1">
      <alignment horizontal="right" vertical="center"/>
    </xf>
    <xf numFmtId="170" fontId="42" fillId="0" borderId="0" xfId="15" applyNumberFormat="1" applyAlignment="1">
      <alignment horizontal="center" vertical="center"/>
    </xf>
    <xf numFmtId="37" fontId="23" fillId="0" borderId="0" xfId="6" applyNumberFormat="1" applyAlignment="1" applyProtection="1"/>
    <xf numFmtId="37" fontId="32" fillId="0" borderId="0" xfId="15" applyFont="1" applyAlignment="1">
      <alignment horizontal="centerContinuous"/>
    </xf>
    <xf numFmtId="3" fontId="37" fillId="0" borderId="0" xfId="0" applyNumberFormat="1" applyFont="1" applyFill="1" applyBorder="1"/>
    <xf numFmtId="168" fontId="17" fillId="0" borderId="0" xfId="10" applyNumberFormat="1" applyFont="1" applyFill="1" applyBorder="1"/>
    <xf numFmtId="164" fontId="40" fillId="0" borderId="0" xfId="10" applyFont="1" applyFill="1" applyBorder="1"/>
    <xf numFmtId="164" fontId="24" fillId="0" borderId="0" xfId="10" applyFill="1" applyBorder="1" applyAlignment="1">
      <alignment horizontal="center"/>
    </xf>
    <xf numFmtId="177" fontId="24" fillId="0" borderId="0" xfId="10" applyNumberFormat="1" applyFill="1" applyBorder="1" applyAlignment="1">
      <alignment horizontal="center"/>
    </xf>
    <xf numFmtId="168" fontId="16" fillId="0" borderId="0" xfId="10" applyNumberFormat="1" applyFont="1" applyFill="1" applyBorder="1"/>
    <xf numFmtId="168" fontId="52" fillId="0" borderId="0" xfId="10" applyNumberFormat="1" applyFont="1" applyFill="1" applyBorder="1" applyAlignment="1">
      <alignment horizontal="right"/>
    </xf>
    <xf numFmtId="168" fontId="52" fillId="0" borderId="0" xfId="10" applyNumberFormat="1" applyFont="1" applyFill="1" applyAlignment="1">
      <alignment horizontal="right"/>
    </xf>
    <xf numFmtId="168" fontId="24" fillId="0" borderId="0" xfId="10" applyNumberFormat="1" applyFill="1" applyBorder="1" applyAlignment="1">
      <alignment horizontal="center"/>
    </xf>
    <xf numFmtId="164" fontId="44" fillId="0" borderId="0" xfId="10" applyFont="1" applyFill="1" applyBorder="1"/>
    <xf numFmtId="164" fontId="42" fillId="0" borderId="0" xfId="10" applyFont="1" applyFill="1" applyBorder="1"/>
    <xf numFmtId="168" fontId="53" fillId="0" borderId="0" xfId="10" applyNumberFormat="1" applyFont="1" applyFill="1" applyBorder="1" applyAlignment="1">
      <alignment horizontal="right"/>
    </xf>
    <xf numFmtId="168" fontId="53" fillId="0" borderId="0" xfId="10" applyNumberFormat="1" applyFont="1" applyFill="1" applyAlignment="1">
      <alignment horizontal="right"/>
    </xf>
    <xf numFmtId="168" fontId="24" fillId="0" borderId="0" xfId="10" applyNumberFormat="1" applyFill="1"/>
    <xf numFmtId="168" fontId="54" fillId="0" borderId="0" xfId="10" applyNumberFormat="1" applyFont="1" applyFill="1" applyBorder="1" applyAlignment="1">
      <alignment horizontal="right"/>
    </xf>
    <xf numFmtId="0" fontId="27" fillId="0" borderId="0" xfId="0" quotePrefix="1" applyFont="1" applyFill="1" applyBorder="1" applyAlignment="1" applyProtection="1">
      <alignment horizontal="left"/>
    </xf>
    <xf numFmtId="37" fontId="56" fillId="0" borderId="0" xfId="11" applyFont="1" applyFill="1" applyBorder="1" applyAlignment="1" applyProtection="1">
      <alignment horizontal="left" vertical="center"/>
    </xf>
    <xf numFmtId="3" fontId="31" fillId="0" borderId="0" xfId="11" applyNumberFormat="1" applyFont="1" applyFill="1" applyBorder="1" applyAlignment="1" applyProtection="1">
      <alignment horizontal="right" vertical="center"/>
      <protection locked="0"/>
    </xf>
    <xf numFmtId="177" fontId="55" fillId="0" borderId="0" xfId="11" applyNumberFormat="1" applyFont="1" applyFill="1" applyBorder="1" applyAlignment="1" applyProtection="1">
      <alignment horizontal="right" vertical="center"/>
    </xf>
    <xf numFmtId="177" fontId="55" fillId="0" borderId="0" xfId="11" applyNumberFormat="1" applyFont="1" applyFill="1" applyBorder="1" applyAlignment="1">
      <alignment horizontal="right" vertical="center"/>
    </xf>
    <xf numFmtId="0" fontId="33" fillId="0" borderId="0" xfId="0" applyFont="1" applyFill="1" applyBorder="1" applyAlignment="1" applyProtection="1">
      <alignment horizontal="left"/>
    </xf>
    <xf numFmtId="0" fontId="36" fillId="0" borderId="0" xfId="0" quotePrefix="1" applyFont="1" applyFill="1" applyBorder="1" applyAlignment="1">
      <alignment horizontal="left" vertical="center"/>
    </xf>
    <xf numFmtId="0" fontId="57" fillId="0" borderId="0" xfId="0" applyFont="1" applyFill="1" applyBorder="1"/>
    <xf numFmtId="0" fontId="57" fillId="0" borderId="0" xfId="0" applyFont="1" applyFill="1" applyBorder="1" applyAlignment="1">
      <alignment horizontal="right"/>
    </xf>
    <xf numFmtId="0" fontId="58" fillId="0" borderId="0" xfId="0" applyFont="1" applyFill="1" applyBorder="1"/>
    <xf numFmtId="0" fontId="59" fillId="0" borderId="0" xfId="0" applyFont="1" applyFill="1" applyBorder="1"/>
    <xf numFmtId="0" fontId="67" fillId="0" borderId="0" xfId="0" applyFont="1" applyFill="1"/>
    <xf numFmtId="0" fontId="61" fillId="0" borderId="0" xfId="0" applyFont="1" applyFill="1" applyBorder="1"/>
    <xf numFmtId="0" fontId="67" fillId="0" borderId="0" xfId="0" applyFont="1" applyFill="1" applyAlignment="1">
      <alignment vertical="center"/>
    </xf>
    <xf numFmtId="0" fontId="63" fillId="0" borderId="0" xfId="0" applyFont="1" applyFill="1" applyBorder="1"/>
    <xf numFmtId="0" fontId="71" fillId="0" borderId="0" xfId="0" applyFont="1" applyFill="1" applyBorder="1"/>
    <xf numFmtId="0" fontId="53" fillId="0" borderId="0" xfId="0" applyFont="1" applyFill="1"/>
    <xf numFmtId="0" fontId="53" fillId="0" borderId="0" xfId="0" applyFont="1" applyFill="1" applyBorder="1"/>
    <xf numFmtId="0" fontId="61" fillId="0" borderId="4" xfId="0" applyFont="1" applyFill="1" applyBorder="1"/>
    <xf numFmtId="0" fontId="67" fillId="0" borderId="0" xfId="0" applyFont="1"/>
    <xf numFmtId="0" fontId="61" fillId="0" borderId="0" xfId="0" applyFont="1" applyFill="1" applyBorder="1" applyAlignment="1">
      <alignment horizontal="center"/>
    </xf>
    <xf numFmtId="3" fontId="67" fillId="0" borderId="0" xfId="0" applyNumberFormat="1" applyFont="1"/>
    <xf numFmtId="0" fontId="75" fillId="0" borderId="0" xfId="0" applyFont="1" applyFill="1" applyBorder="1"/>
    <xf numFmtId="0" fontId="76" fillId="0" borderId="0" xfId="0" applyFont="1" applyFill="1"/>
    <xf numFmtId="0" fontId="76" fillId="0" borderId="0" xfId="0" applyFont="1"/>
    <xf numFmtId="0" fontId="76" fillId="0" borderId="0" xfId="0" applyFont="1" applyFill="1" applyBorder="1"/>
    <xf numFmtId="0" fontId="75" fillId="0" borderId="4" xfId="0" applyFont="1" applyFill="1" applyBorder="1"/>
    <xf numFmtId="0" fontId="75" fillId="0" borderId="0" xfId="0" applyFont="1" applyFill="1" applyBorder="1" applyAlignment="1">
      <alignment horizontal="center"/>
    </xf>
    <xf numFmtId="0" fontId="77" fillId="0" borderId="0" xfId="0" applyFont="1" applyFill="1" applyBorder="1" applyAlignment="1" applyProtection="1">
      <alignment horizontal="center"/>
    </xf>
    <xf numFmtId="0" fontId="75" fillId="0" borderId="10" xfId="0" applyFont="1" applyFill="1" applyBorder="1"/>
    <xf numFmtId="0" fontId="76" fillId="0" borderId="10" xfId="0" applyFont="1" applyFill="1" applyBorder="1"/>
    <xf numFmtId="3" fontId="76" fillId="0" borderId="0" xfId="0" applyNumberFormat="1" applyFont="1"/>
    <xf numFmtId="0" fontId="53" fillId="0" borderId="0" xfId="0" applyFont="1"/>
    <xf numFmtId="164" fontId="63" fillId="0" borderId="6" xfId="18" applyFont="1" applyFill="1" applyBorder="1"/>
    <xf numFmtId="164" fontId="63" fillId="0" borderId="0" xfId="18" applyFont="1" applyFill="1" applyBorder="1"/>
    <xf numFmtId="164" fontId="63" fillId="0" borderId="11" xfId="18" applyFont="1" applyFill="1" applyBorder="1"/>
    <xf numFmtId="164" fontId="63" fillId="0" borderId="10" xfId="18" applyFont="1" applyFill="1" applyBorder="1"/>
    <xf numFmtId="0" fontId="63" fillId="0" borderId="13" xfId="0" applyFont="1" applyFill="1" applyBorder="1"/>
    <xf numFmtId="0" fontId="64" fillId="0" borderId="0" xfId="0" applyFont="1" applyFill="1"/>
    <xf numFmtId="41" fontId="60" fillId="0" borderId="4" xfId="0" applyNumberFormat="1" applyFont="1" applyFill="1" applyBorder="1" applyAlignment="1" applyProtection="1">
      <alignment vertical="center"/>
    </xf>
    <xf numFmtId="164" fontId="63" fillId="0" borderId="0" xfId="18" applyFont="1" applyFill="1" applyBorder="1" applyAlignment="1">
      <alignment horizontal="right" vertical="center"/>
    </xf>
    <xf numFmtId="41" fontId="63" fillId="0" borderId="4" xfId="0" applyNumberFormat="1" applyFont="1" applyFill="1" applyBorder="1" applyAlignment="1">
      <alignment vertical="center"/>
    </xf>
    <xf numFmtId="41" fontId="64" fillId="0" borderId="0" xfId="0" applyNumberFormat="1" applyFont="1" applyFill="1"/>
    <xf numFmtId="0" fontId="63" fillId="0" borderId="0" xfId="0" applyFont="1" applyFill="1" applyBorder="1" applyAlignment="1">
      <alignment vertical="center"/>
    </xf>
    <xf numFmtId="166" fontId="79" fillId="0" borderId="0" xfId="0" applyNumberFormat="1" applyFont="1" applyFill="1" applyBorder="1" applyProtection="1"/>
    <xf numFmtId="164" fontId="63" fillId="0" borderId="4" xfId="12" applyFont="1" applyFill="1" applyBorder="1"/>
    <xf numFmtId="0" fontId="61" fillId="0" borderId="0" xfId="0" applyFont="1" applyFill="1" applyBorder="1" applyAlignment="1">
      <alignment vertical="center"/>
    </xf>
    <xf numFmtId="0" fontId="61" fillId="0" borderId="16" xfId="0" applyFont="1" applyFill="1" applyBorder="1"/>
    <xf numFmtId="0" fontId="67" fillId="0" borderId="0" xfId="0" applyFont="1" applyBorder="1"/>
    <xf numFmtId="165" fontId="71" fillId="0" borderId="0" xfId="0" applyNumberFormat="1" applyFont="1" applyFill="1" applyBorder="1" applyProtection="1"/>
    <xf numFmtId="0" fontId="71" fillId="0" borderId="0" xfId="0" applyFont="1" applyFill="1" applyBorder="1" applyAlignment="1" applyProtection="1"/>
    <xf numFmtId="0" fontId="75" fillId="0" borderId="16" xfId="0" applyFont="1" applyFill="1" applyBorder="1"/>
    <xf numFmtId="3" fontId="82" fillId="0" borderId="15" xfId="0" applyNumberFormat="1" applyFont="1" applyFill="1" applyBorder="1" applyAlignment="1" applyProtection="1">
      <alignment horizontal="center"/>
      <protection locked="0"/>
    </xf>
    <xf numFmtId="0" fontId="75" fillId="0" borderId="16" xfId="0" applyFont="1" applyFill="1" applyBorder="1" applyAlignment="1" applyProtection="1">
      <alignment horizontal="left"/>
    </xf>
    <xf numFmtId="3" fontId="83" fillId="0" borderId="4" xfId="0" applyNumberFormat="1" applyFont="1" applyFill="1" applyBorder="1" applyAlignment="1" applyProtection="1">
      <alignment horizontal="right"/>
      <protection locked="0"/>
    </xf>
    <xf numFmtId="3" fontId="83" fillId="0" borderId="4" xfId="0" applyNumberFormat="1" applyFont="1" applyFill="1" applyBorder="1" applyAlignment="1" applyProtection="1">
      <alignment horizontal="right"/>
    </xf>
    <xf numFmtId="3" fontId="75" fillId="0" borderId="4" xfId="0" applyNumberFormat="1" applyFont="1" applyFill="1" applyBorder="1" applyAlignment="1" applyProtection="1">
      <alignment horizontal="right"/>
      <protection locked="0"/>
    </xf>
    <xf numFmtId="3" fontId="84" fillId="0" borderId="4" xfId="0" applyNumberFormat="1" applyFont="1" applyFill="1" applyBorder="1" applyAlignment="1" applyProtection="1">
      <alignment horizontal="right"/>
    </xf>
    <xf numFmtId="177" fontId="84" fillId="0" borderId="0" xfId="0" applyNumberFormat="1" applyFont="1" applyFill="1" applyBorder="1" applyAlignment="1" applyProtection="1">
      <alignment horizontal="left"/>
    </xf>
    <xf numFmtId="0" fontId="75" fillId="0" borderId="16" xfId="0" applyFont="1" applyFill="1" applyBorder="1" applyAlignment="1">
      <alignment horizontal="left"/>
    </xf>
    <xf numFmtId="3" fontId="83" fillId="0" borderId="4" xfId="0" applyNumberFormat="1" applyFont="1" applyFill="1" applyBorder="1" applyAlignment="1">
      <alignment horizontal="right"/>
    </xf>
    <xf numFmtId="3" fontId="84" fillId="0" borderId="4" xfId="0" applyNumberFormat="1" applyFont="1" applyFill="1" applyBorder="1" applyAlignment="1">
      <alignment horizontal="right"/>
    </xf>
    <xf numFmtId="0" fontId="84" fillId="0" borderId="4" xfId="0" applyFont="1" applyFill="1" applyBorder="1" applyAlignment="1" applyProtection="1">
      <alignment horizontal="right"/>
    </xf>
    <xf numFmtId="37" fontId="84" fillId="0" borderId="4" xfId="0" applyNumberFormat="1" applyFont="1" applyFill="1" applyBorder="1" applyAlignment="1" applyProtection="1">
      <alignment horizontal="right"/>
    </xf>
    <xf numFmtId="3" fontId="75" fillId="0" borderId="4" xfId="0" applyNumberFormat="1" applyFont="1" applyFill="1" applyBorder="1" applyAlignment="1" applyProtection="1">
      <alignment horizontal="right"/>
    </xf>
    <xf numFmtId="0" fontId="85" fillId="0" borderId="15" xfId="0" applyFont="1" applyFill="1" applyBorder="1" applyAlignment="1">
      <alignment horizontal="left"/>
    </xf>
    <xf numFmtId="3" fontId="86" fillId="0" borderId="4" xfId="0" applyNumberFormat="1" applyFont="1" applyFill="1" applyBorder="1" applyAlignment="1" applyProtection="1">
      <alignment horizontal="right"/>
      <protection locked="0"/>
    </xf>
    <xf numFmtId="3" fontId="75" fillId="0" borderId="4" xfId="0" applyNumberFormat="1" applyFont="1" applyFill="1" applyBorder="1" applyAlignment="1">
      <alignment horizontal="right"/>
    </xf>
    <xf numFmtId="0" fontId="76" fillId="0" borderId="0" xfId="0" applyFont="1" applyBorder="1"/>
    <xf numFmtId="177" fontId="84" fillId="0" borderId="10" xfId="0" applyNumberFormat="1" applyFont="1" applyFill="1" applyBorder="1" applyAlignment="1" applyProtection="1">
      <alignment horizontal="left"/>
    </xf>
    <xf numFmtId="0" fontId="75" fillId="0" borderId="6" xfId="0" applyFont="1" applyFill="1" applyBorder="1"/>
    <xf numFmtId="0" fontId="77" fillId="0" borderId="6" xfId="0" applyFont="1" applyFill="1" applyBorder="1" applyAlignment="1" applyProtection="1">
      <alignment horizontal="center"/>
    </xf>
    <xf numFmtId="0" fontId="75" fillId="0" borderId="29" xfId="0" applyFont="1" applyFill="1" applyBorder="1" applyAlignment="1">
      <alignment horizontal="center"/>
    </xf>
    <xf numFmtId="3" fontId="75" fillId="0" borderId="5" xfId="0" applyNumberFormat="1" applyFont="1" applyFill="1" applyBorder="1" applyAlignment="1">
      <alignment horizontal="right"/>
    </xf>
    <xf numFmtId="3" fontId="84" fillId="0" borderId="5" xfId="0" applyNumberFormat="1" applyFont="1" applyFill="1" applyBorder="1" applyAlignment="1">
      <alignment horizontal="right"/>
    </xf>
    <xf numFmtId="0" fontId="84" fillId="0" borderId="5" xfId="0" applyFont="1" applyFill="1" applyBorder="1" applyAlignment="1" applyProtection="1">
      <alignment horizontal="right"/>
    </xf>
    <xf numFmtId="177" fontId="84" fillId="0" borderId="6" xfId="0" applyNumberFormat="1" applyFont="1" applyFill="1" applyBorder="1" applyAlignment="1" applyProtection="1">
      <alignment horizontal="left"/>
    </xf>
    <xf numFmtId="0" fontId="85" fillId="0" borderId="16" xfId="0" applyFont="1" applyFill="1" applyBorder="1" applyAlignment="1">
      <alignment horizontal="center"/>
    </xf>
    <xf numFmtId="3" fontId="85" fillId="0" borderId="4" xfId="0" applyNumberFormat="1" applyFont="1" applyFill="1" applyBorder="1" applyAlignment="1" applyProtection="1">
      <alignment horizontal="right"/>
    </xf>
    <xf numFmtId="3" fontId="85" fillId="0" borderId="4" xfId="0" applyNumberFormat="1" applyFont="1" applyFill="1" applyBorder="1" applyAlignment="1">
      <alignment horizontal="right"/>
    </xf>
    <xf numFmtId="3" fontId="87" fillId="0" borderId="4" xfId="0" applyNumberFormat="1" applyFont="1" applyFill="1" applyBorder="1" applyAlignment="1" applyProtection="1">
      <alignment horizontal="right"/>
    </xf>
    <xf numFmtId="37" fontId="77" fillId="0" borderId="10" xfId="0" applyNumberFormat="1" applyFont="1" applyFill="1" applyBorder="1" applyAlignment="1" applyProtection="1">
      <alignment horizontal="center"/>
    </xf>
    <xf numFmtId="0" fontId="75" fillId="0" borderId="30" xfId="0" applyFont="1" applyFill="1" applyBorder="1"/>
    <xf numFmtId="0" fontId="75" fillId="0" borderId="13" xfId="0" applyFont="1" applyFill="1" applyBorder="1"/>
    <xf numFmtId="0" fontId="75" fillId="0" borderId="13" xfId="0" applyFont="1" applyFill="1" applyBorder="1" applyAlignment="1">
      <alignment horizontal="center"/>
    </xf>
    <xf numFmtId="0" fontId="75" fillId="0" borderId="13" xfId="0" applyFont="1" applyFill="1" applyBorder="1" applyAlignment="1">
      <alignment horizontal="right"/>
    </xf>
    <xf numFmtId="0" fontId="76" fillId="0" borderId="10" xfId="0" applyFont="1" applyBorder="1"/>
    <xf numFmtId="0" fontId="75" fillId="0" borderId="10" xfId="0" applyFont="1" applyFill="1" applyBorder="1" applyAlignment="1">
      <alignment horizontal="left"/>
    </xf>
    <xf numFmtId="3" fontId="82" fillId="0" borderId="4" xfId="0" applyNumberFormat="1" applyFont="1" applyFill="1" applyBorder="1" applyAlignment="1" applyProtection="1">
      <alignment horizontal="right"/>
    </xf>
    <xf numFmtId="3" fontId="74" fillId="0" borderId="4" xfId="0" applyNumberFormat="1" applyFont="1" applyFill="1" applyBorder="1" applyAlignment="1" applyProtection="1">
      <alignment horizontal="right"/>
    </xf>
    <xf numFmtId="3" fontId="74" fillId="0" borderId="4" xfId="0" applyNumberFormat="1" applyFont="1" applyFill="1" applyBorder="1" applyAlignment="1" applyProtection="1">
      <alignment horizontal="right"/>
      <protection locked="0"/>
    </xf>
    <xf numFmtId="0" fontId="87" fillId="0" borderId="4" xfId="0" applyFont="1" applyFill="1" applyBorder="1" applyAlignment="1" applyProtection="1">
      <alignment horizontal="right"/>
    </xf>
    <xf numFmtId="178" fontId="87" fillId="0" borderId="0" xfId="0" applyNumberFormat="1" applyFont="1" applyFill="1" applyBorder="1" applyAlignment="1" applyProtection="1">
      <alignment horizontal="right"/>
    </xf>
    <xf numFmtId="3" fontId="82" fillId="0" borderId="4" xfId="0" applyNumberFormat="1" applyFont="1" applyFill="1" applyBorder="1" applyAlignment="1">
      <alignment horizontal="right"/>
    </xf>
    <xf numFmtId="3" fontId="74" fillId="0" borderId="4" xfId="0" applyNumberFormat="1" applyFont="1" applyFill="1" applyBorder="1" applyAlignment="1">
      <alignment horizontal="right"/>
    </xf>
    <xf numFmtId="3" fontId="74" fillId="0" borderId="4" xfId="0" applyNumberFormat="1" applyFont="1" applyFill="1" applyBorder="1" applyProtection="1"/>
    <xf numFmtId="3" fontId="88" fillId="0" borderId="4" xfId="0" applyNumberFormat="1" applyFont="1" applyFill="1" applyBorder="1" applyAlignment="1">
      <alignment horizontal="right"/>
    </xf>
    <xf numFmtId="3" fontId="77" fillId="0" borderId="4" xfId="0" applyNumberFormat="1" applyFont="1" applyFill="1" applyBorder="1" applyAlignment="1">
      <alignment horizontal="right"/>
    </xf>
    <xf numFmtId="3" fontId="77" fillId="0" borderId="5" xfId="0" applyNumberFormat="1" applyFont="1" applyFill="1" applyBorder="1" applyAlignment="1">
      <alignment horizontal="right"/>
    </xf>
    <xf numFmtId="3" fontId="87" fillId="0" borderId="17" xfId="0" applyNumberFormat="1" applyFont="1" applyFill="1" applyBorder="1" applyAlignment="1" applyProtection="1">
      <alignment horizontal="right"/>
    </xf>
    <xf numFmtId="0" fontId="87" fillId="0" borderId="5" xfId="0" applyFont="1" applyFill="1" applyBorder="1" applyAlignment="1" applyProtection="1">
      <alignment horizontal="right"/>
    </xf>
    <xf numFmtId="178" fontId="87" fillId="0" borderId="6" xfId="0" applyNumberFormat="1" applyFont="1" applyFill="1" applyBorder="1" applyAlignment="1" applyProtection="1">
      <alignment horizontal="right"/>
    </xf>
    <xf numFmtId="0" fontId="77" fillId="0" borderId="10" xfId="0" applyFont="1" applyFill="1" applyBorder="1" applyAlignment="1" applyProtection="1">
      <alignment horizontal="center"/>
    </xf>
    <xf numFmtId="168" fontId="75" fillId="0" borderId="13" xfId="0" applyNumberFormat="1" applyFont="1" applyFill="1" applyBorder="1"/>
    <xf numFmtId="177" fontId="76" fillId="0" borderId="10" xfId="0" applyNumberFormat="1" applyFont="1" applyFill="1" applyBorder="1" applyProtection="1"/>
    <xf numFmtId="165" fontId="89" fillId="0" borderId="0" xfId="0" applyNumberFormat="1" applyFont="1" applyFill="1" applyBorder="1" applyProtection="1"/>
    <xf numFmtId="0" fontId="89" fillId="0" borderId="0" xfId="0" applyFont="1" applyFill="1" applyBorder="1"/>
    <xf numFmtId="0" fontId="89" fillId="0" borderId="0" xfId="0" applyFont="1" applyFill="1" applyBorder="1" applyAlignment="1" applyProtection="1"/>
    <xf numFmtId="0" fontId="90" fillId="0" borderId="0" xfId="0" applyFont="1" applyFill="1"/>
    <xf numFmtId="0" fontId="81" fillId="0" borderId="0" xfId="0" applyFont="1" applyFill="1"/>
    <xf numFmtId="0" fontId="58" fillId="0" borderId="0" xfId="17" applyFont="1" applyFill="1"/>
    <xf numFmtId="0" fontId="57" fillId="0" borderId="0" xfId="17" applyFont="1" applyFill="1" applyBorder="1"/>
    <xf numFmtId="174" fontId="58" fillId="0" borderId="0" xfId="17" applyNumberFormat="1" applyFont="1" applyFill="1"/>
    <xf numFmtId="164" fontId="72" fillId="0" borderId="0" xfId="0" applyNumberFormat="1" applyFont="1" applyFill="1" applyBorder="1" applyAlignment="1" applyProtection="1"/>
    <xf numFmtId="182" fontId="72" fillId="0" borderId="10" xfId="0" applyNumberFormat="1" applyFont="1" applyFill="1" applyBorder="1" applyProtection="1"/>
    <xf numFmtId="164" fontId="61" fillId="0" borderId="0" xfId="0" applyNumberFormat="1" applyFont="1" applyFill="1" applyBorder="1" applyProtection="1"/>
    <xf numFmtId="182" fontId="61" fillId="0" borderId="0" xfId="0" applyNumberFormat="1" applyFont="1" applyFill="1" applyBorder="1" applyAlignment="1" applyProtection="1"/>
    <xf numFmtId="37" fontId="61" fillId="0" borderId="54" xfId="0" applyNumberFormat="1" applyFont="1" applyFill="1" applyBorder="1" applyAlignment="1" applyProtection="1">
      <alignment horizontal="right"/>
    </xf>
    <xf numFmtId="168" fontId="61" fillId="0" borderId="55" xfId="0" applyNumberFormat="1" applyFont="1" applyFill="1" applyBorder="1" applyAlignment="1" applyProtection="1">
      <alignment horizontal="right"/>
    </xf>
    <xf numFmtId="184" fontId="61" fillId="0" borderId="54" xfId="0" applyNumberFormat="1" applyFont="1" applyFill="1" applyBorder="1" applyAlignment="1" applyProtection="1">
      <alignment horizontal="right"/>
    </xf>
    <xf numFmtId="37" fontId="62" fillId="0" borderId="0" xfId="0" applyNumberFormat="1" applyFont="1" applyFill="1" applyBorder="1" applyAlignment="1" applyProtection="1">
      <alignment horizontal="right"/>
    </xf>
    <xf numFmtId="39" fontId="62" fillId="0" borderId="4" xfId="0" applyNumberFormat="1" applyFont="1" applyFill="1" applyBorder="1" applyAlignment="1" applyProtection="1">
      <alignment horizontal="right"/>
    </xf>
    <xf numFmtId="3" fontId="62" fillId="0" borderId="4" xfId="0" applyNumberFormat="1" applyFont="1" applyFill="1" applyBorder="1" applyAlignment="1" applyProtection="1">
      <alignment horizontal="right"/>
    </xf>
    <xf numFmtId="168" fontId="62" fillId="0" borderId="4" xfId="0" applyNumberFormat="1" applyFont="1" applyFill="1" applyBorder="1" applyAlignment="1" applyProtection="1">
      <alignment horizontal="right"/>
    </xf>
    <xf numFmtId="182" fontId="61" fillId="0" borderId="0" xfId="0" applyNumberFormat="1" applyFont="1" applyFill="1" applyBorder="1" applyProtection="1"/>
    <xf numFmtId="164" fontId="61" fillId="0" borderId="10" xfId="0" applyNumberFormat="1" applyFont="1" applyFill="1" applyBorder="1" applyProtection="1"/>
    <xf numFmtId="182" fontId="61" fillId="0" borderId="10" xfId="0" applyNumberFormat="1" applyFont="1" applyFill="1" applyBorder="1" applyAlignment="1" applyProtection="1">
      <alignment vertical="center" wrapText="1"/>
    </xf>
    <xf numFmtId="164" fontId="61" fillId="0" borderId="11" xfId="0" applyNumberFormat="1" applyFont="1" applyFill="1" applyBorder="1" applyProtection="1"/>
    <xf numFmtId="182" fontId="53" fillId="0" borderId="11" xfId="0" applyNumberFormat="1" applyFont="1" applyFill="1" applyBorder="1" applyAlignment="1" applyProtection="1">
      <alignment horizontal="left" vertical="center" wrapText="1"/>
    </xf>
    <xf numFmtId="164" fontId="61" fillId="0" borderId="56" xfId="0" applyNumberFormat="1" applyFont="1" applyFill="1" applyBorder="1" applyAlignment="1" applyProtection="1">
      <alignment horizontal="center"/>
    </xf>
    <xf numFmtId="164" fontId="61" fillId="0" borderId="57" xfId="0" applyNumberFormat="1" applyFont="1" applyFill="1" applyBorder="1" applyProtection="1"/>
    <xf numFmtId="164" fontId="61" fillId="0" borderId="56" xfId="0" applyNumberFormat="1" applyFont="1" applyFill="1" applyBorder="1" applyProtection="1"/>
    <xf numFmtId="164" fontId="61" fillId="0" borderId="13" xfId="0" applyNumberFormat="1" applyFont="1" applyFill="1" applyBorder="1" applyProtection="1"/>
    <xf numFmtId="164" fontId="61" fillId="0" borderId="0" xfId="0" applyNumberFormat="1" applyFont="1" applyFill="1" applyBorder="1" applyAlignment="1" applyProtection="1">
      <alignment horizontal="center"/>
    </xf>
    <xf numFmtId="182" fontId="61" fillId="0" borderId="0" xfId="0" applyNumberFormat="1" applyFont="1" applyFill="1" applyProtection="1"/>
    <xf numFmtId="0" fontId="63" fillId="0" borderId="3" xfId="0" applyFont="1" applyFill="1" applyBorder="1"/>
    <xf numFmtId="0" fontId="64" fillId="0" borderId="3" xfId="0" applyFont="1" applyFill="1" applyBorder="1"/>
    <xf numFmtId="0" fontId="80" fillId="0" borderId="0" xfId="0" applyFont="1" applyFill="1" applyBorder="1"/>
    <xf numFmtId="0" fontId="79" fillId="0" borderId="0" xfId="0" applyFont="1" applyFill="1"/>
    <xf numFmtId="0" fontId="64" fillId="0" borderId="0" xfId="0" applyFont="1" applyFill="1" applyBorder="1"/>
    <xf numFmtId="0" fontId="79" fillId="0" borderId="0" xfId="0" applyFont="1" applyFill="1" applyBorder="1" applyProtection="1"/>
    <xf numFmtId="37" fontId="58" fillId="0" borderId="0" xfId="15" applyFont="1" applyAlignment="1">
      <alignment horizontal="centerContinuous"/>
    </xf>
    <xf numFmtId="37" fontId="78" fillId="0" borderId="0" xfId="15" applyFont="1"/>
    <xf numFmtId="37" fontId="78" fillId="0" borderId="0" xfId="15" applyFont="1" applyAlignment="1">
      <alignment horizontal="centerContinuous"/>
    </xf>
    <xf numFmtId="3" fontId="0" fillId="0" borderId="0" xfId="0" applyNumberFormat="1"/>
    <xf numFmtId="0" fontId="0" fillId="0" borderId="0" xfId="0" applyFill="1" applyAlignment="1">
      <alignment horizontal="right"/>
    </xf>
    <xf numFmtId="0" fontId="0" fillId="0" borderId="105" xfId="0" applyFill="1" applyBorder="1" applyAlignment="1">
      <alignment horizontal="right"/>
    </xf>
    <xf numFmtId="0" fontId="0" fillId="0" borderId="106" xfId="0" applyFill="1" applyBorder="1" applyAlignment="1">
      <alignment horizontal="right"/>
    </xf>
    <xf numFmtId="168" fontId="91" fillId="0" borderId="0" xfId="0" applyNumberFormat="1" applyFont="1" applyFill="1"/>
    <xf numFmtId="0" fontId="95" fillId="0" borderId="0" xfId="0" applyFont="1" applyFill="1" applyBorder="1" applyAlignment="1">
      <alignment vertical="center"/>
    </xf>
    <xf numFmtId="0" fontId="97" fillId="0" borderId="0" xfId="0" applyFont="1" applyFill="1" applyBorder="1" applyAlignment="1">
      <alignment vertical="center"/>
    </xf>
    <xf numFmtId="0" fontId="98" fillId="0" borderId="0" xfId="0" applyFont="1" applyFill="1" applyBorder="1" applyAlignment="1">
      <alignment vertical="center"/>
    </xf>
    <xf numFmtId="164" fontId="99" fillId="0" borderId="0" xfId="19" applyFont="1" applyBorder="1" applyAlignment="1">
      <alignment horizontal="centerContinuous" vertical="center"/>
    </xf>
    <xf numFmtId="0" fontId="98" fillId="0" borderId="0" xfId="0" applyFont="1" applyFill="1" applyBorder="1" applyAlignment="1"/>
    <xf numFmtId="0" fontId="97" fillId="0" borderId="0" xfId="0" applyFont="1" applyFill="1" applyBorder="1" applyAlignment="1" applyProtection="1">
      <alignment vertical="center"/>
    </xf>
    <xf numFmtId="0" fontId="98" fillId="0" borderId="0" xfId="0" applyFont="1" applyFill="1" applyBorder="1"/>
    <xf numFmtId="0" fontId="101" fillId="0" borderId="0" xfId="0" applyFont="1" applyFill="1" applyBorder="1" applyAlignment="1" applyProtection="1">
      <alignment vertical="center"/>
    </xf>
    <xf numFmtId="41" fontId="102" fillId="0" borderId="26" xfId="19" applyNumberFormat="1" applyFont="1" applyFill="1" applyBorder="1" applyAlignment="1" applyProtection="1">
      <alignment vertical="center"/>
    </xf>
    <xf numFmtId="41" fontId="102" fillId="0" borderId="9" xfId="19" applyNumberFormat="1" applyFont="1" applyFill="1" applyBorder="1" applyAlignment="1" applyProtection="1">
      <alignment vertical="center"/>
    </xf>
    <xf numFmtId="3" fontId="96" fillId="0" borderId="0" xfId="0" applyNumberFormat="1" applyFont="1" applyFill="1" applyBorder="1" applyAlignment="1" applyProtection="1">
      <alignment vertical="center"/>
    </xf>
    <xf numFmtId="41" fontId="102" fillId="0" borderId="27" xfId="19" applyNumberFormat="1" applyFont="1" applyFill="1" applyBorder="1" applyAlignment="1" applyProtection="1">
      <alignment vertical="center"/>
    </xf>
    <xf numFmtId="41" fontId="102" fillId="0" borderId="28" xfId="19" applyNumberFormat="1" applyFont="1" applyFill="1" applyBorder="1" applyAlignment="1" applyProtection="1">
      <alignment vertical="center"/>
    </xf>
    <xf numFmtId="3" fontId="94" fillId="0" borderId="0" xfId="0" applyNumberFormat="1" applyFont="1" applyFill="1" applyBorder="1" applyAlignment="1">
      <alignment vertical="center"/>
    </xf>
    <xf numFmtId="3" fontId="92" fillId="0" borderId="0" xfId="0" applyNumberFormat="1" applyFont="1" applyFill="1" applyBorder="1" applyAlignment="1" applyProtection="1">
      <alignment vertical="center"/>
    </xf>
    <xf numFmtId="0" fontId="103" fillId="0" borderId="0" xfId="0" applyFont="1" applyFill="1" applyBorder="1" applyAlignment="1" applyProtection="1">
      <alignment vertical="center"/>
    </xf>
    <xf numFmtId="0" fontId="104" fillId="0" borderId="0" xfId="0" applyFont="1" applyFill="1" applyBorder="1" applyAlignment="1">
      <alignment vertical="center"/>
    </xf>
    <xf numFmtId="0" fontId="104" fillId="0" borderId="0" xfId="0" applyFont="1" applyFill="1" applyBorder="1" applyAlignment="1" applyProtection="1">
      <alignment horizontal="centerContinuous" vertical="center"/>
    </xf>
    <xf numFmtId="0" fontId="104" fillId="0" borderId="0" xfId="0" applyFont="1" applyFill="1" applyBorder="1" applyAlignment="1">
      <alignment horizontal="centerContinuous" vertical="center"/>
    </xf>
    <xf numFmtId="37" fontId="105" fillId="0" borderId="0" xfId="0" applyNumberFormat="1" applyFont="1" applyFill="1" applyBorder="1" applyAlignment="1" applyProtection="1">
      <alignment horizontal="right" vertical="center"/>
    </xf>
    <xf numFmtId="3" fontId="96" fillId="0" borderId="0" xfId="0" applyNumberFormat="1" applyFont="1" applyFill="1" applyBorder="1" applyAlignment="1">
      <alignment horizontal="left" vertical="center"/>
    </xf>
    <xf numFmtId="3" fontId="98" fillId="0" borderId="0" xfId="0" applyNumberFormat="1" applyFont="1" applyFill="1" applyBorder="1"/>
    <xf numFmtId="0" fontId="98" fillId="0" borderId="0" xfId="0" applyFont="1" applyBorder="1" applyAlignment="1">
      <alignment vertical="center"/>
    </xf>
    <xf numFmtId="0" fontId="104" fillId="0" borderId="0" xfId="0" quotePrefix="1" applyFont="1" applyFill="1" applyBorder="1" applyAlignment="1">
      <alignment horizontal="left" vertical="center"/>
    </xf>
    <xf numFmtId="0" fontId="98" fillId="0" borderId="0" xfId="0" applyFont="1" applyBorder="1" applyAlignment="1">
      <alignment horizontal="centerContinuous" vertical="center"/>
    </xf>
    <xf numFmtId="37" fontId="106" fillId="0" borderId="0" xfId="0" applyNumberFormat="1" applyFont="1" applyBorder="1" applyAlignment="1" applyProtection="1">
      <alignment horizontal="right" vertical="center"/>
    </xf>
    <xf numFmtId="0" fontId="97" fillId="0" borderId="0" xfId="0" applyFont="1" applyFill="1" applyBorder="1" applyAlignment="1" applyProtection="1">
      <alignment horizontal="centerContinuous" vertical="center"/>
    </xf>
    <xf numFmtId="167" fontId="94" fillId="0" borderId="0" xfId="0" applyNumberFormat="1" applyFont="1" applyFill="1" applyBorder="1" applyAlignment="1" applyProtection="1">
      <alignment horizontal="right" vertical="center"/>
    </xf>
    <xf numFmtId="0" fontId="107" fillId="0" borderId="0" xfId="0" applyFont="1" applyFill="1" applyBorder="1" applyAlignment="1">
      <alignment horizontal="left"/>
    </xf>
    <xf numFmtId="0" fontId="94" fillId="0" borderId="0" xfId="0" applyFont="1" applyFill="1" applyBorder="1" applyAlignment="1">
      <alignment vertical="center"/>
    </xf>
    <xf numFmtId="0" fontId="105" fillId="0" borderId="0" xfId="0" applyFont="1" applyFill="1" applyBorder="1" applyAlignment="1" applyProtection="1">
      <alignment vertical="center"/>
    </xf>
    <xf numFmtId="0" fontId="96" fillId="0" borderId="0" xfId="0" applyFont="1" applyFill="1" applyBorder="1" applyAlignment="1" applyProtection="1">
      <alignment horizontal="center" vertical="center"/>
    </xf>
    <xf numFmtId="0" fontId="105" fillId="0" borderId="0" xfId="0" applyFont="1" applyFill="1" applyBorder="1" applyAlignment="1">
      <alignment horizontal="right" vertical="center"/>
    </xf>
    <xf numFmtId="37" fontId="94" fillId="0" borderId="0" xfId="0" applyNumberFormat="1" applyFont="1" applyFill="1" applyBorder="1" applyAlignment="1" applyProtection="1">
      <alignment vertical="center"/>
    </xf>
    <xf numFmtId="0" fontId="105" fillId="0" borderId="0" xfId="0" applyFont="1" applyFill="1" applyBorder="1" applyAlignment="1" applyProtection="1">
      <alignment horizontal="right" vertical="center"/>
    </xf>
    <xf numFmtId="3" fontId="108" fillId="0" borderId="0" xfId="0" applyNumberFormat="1" applyFont="1" applyFill="1" applyBorder="1" applyAlignment="1" applyProtection="1">
      <alignment vertical="center"/>
    </xf>
    <xf numFmtId="166" fontId="108" fillId="0" borderId="0" xfId="0" applyNumberFormat="1" applyFont="1" applyFill="1" applyBorder="1" applyAlignment="1" applyProtection="1">
      <alignment horizontal="right" vertical="center"/>
    </xf>
    <xf numFmtId="3" fontId="108" fillId="0" borderId="0" xfId="0" applyNumberFormat="1" applyFont="1" applyFill="1" applyBorder="1" applyAlignment="1" applyProtection="1">
      <alignment horizontal="right" vertical="center"/>
    </xf>
    <xf numFmtId="3" fontId="105" fillId="0" borderId="0" xfId="0" applyNumberFormat="1" applyFont="1" applyFill="1" applyBorder="1" applyAlignment="1" applyProtection="1">
      <alignment vertical="center"/>
    </xf>
    <xf numFmtId="166" fontId="105" fillId="0" borderId="0" xfId="0" applyNumberFormat="1" applyFont="1" applyFill="1" applyBorder="1" applyAlignment="1" applyProtection="1">
      <alignment horizontal="right" vertical="center"/>
    </xf>
    <xf numFmtId="0" fontId="97" fillId="0" borderId="0" xfId="0" applyFont="1" applyFill="1" applyBorder="1" applyAlignment="1"/>
    <xf numFmtId="0" fontId="103" fillId="0" borderId="0" xfId="0" applyFont="1" applyFill="1" applyBorder="1" applyAlignment="1" applyProtection="1"/>
    <xf numFmtId="0" fontId="104" fillId="0" borderId="0" xfId="0" applyFont="1" applyFill="1" applyBorder="1" applyAlignment="1"/>
    <xf numFmtId="0" fontId="104" fillId="0" borderId="0" xfId="0" applyFont="1" applyFill="1" applyBorder="1" applyAlignment="1" applyProtection="1">
      <alignment horizontal="centerContinuous"/>
    </xf>
    <xf numFmtId="0" fontId="104" fillId="0" borderId="0" xfId="0" applyFont="1" applyFill="1" applyBorder="1" applyAlignment="1">
      <alignment horizontal="centerContinuous"/>
    </xf>
    <xf numFmtId="3" fontId="104" fillId="0" borderId="0" xfId="0" applyNumberFormat="1" applyFont="1" applyFill="1" applyBorder="1" applyAlignment="1">
      <alignment horizontal="centerContinuous"/>
    </xf>
    <xf numFmtId="0" fontId="104" fillId="0" borderId="0" xfId="0" applyFont="1" applyFill="1" applyBorder="1" applyAlignment="1">
      <alignment horizontal="left"/>
    </xf>
    <xf numFmtId="0" fontId="97" fillId="0" borderId="0" xfId="0" applyFont="1" applyFill="1" applyBorder="1" applyAlignment="1">
      <alignment horizontal="left"/>
    </xf>
    <xf numFmtId="37" fontId="94" fillId="0" borderId="0" xfId="0" applyNumberFormat="1" applyFont="1" applyFill="1" applyBorder="1" applyAlignment="1" applyProtection="1">
      <alignment horizontal="left"/>
    </xf>
    <xf numFmtId="0" fontId="97" fillId="0" borderId="0" xfId="0" quotePrefix="1" applyFont="1" applyFill="1" applyBorder="1" applyAlignment="1"/>
    <xf numFmtId="0" fontId="98" fillId="0" borderId="0" xfId="0" applyFont="1" applyFill="1" applyBorder="1" applyAlignment="1">
      <alignment horizontal="centerContinuous"/>
    </xf>
    <xf numFmtId="0" fontId="98" fillId="0" borderId="0" xfId="0" applyFont="1" applyFill="1" applyBorder="1" applyAlignment="1">
      <alignment horizontal="left"/>
    </xf>
    <xf numFmtId="0" fontId="109" fillId="0" borderId="0" xfId="0" applyFont="1" applyFill="1" applyBorder="1" applyAlignment="1">
      <alignment horizontal="left"/>
    </xf>
    <xf numFmtId="37" fontId="93" fillId="0" borderId="0" xfId="0" quotePrefix="1" applyNumberFormat="1" applyFont="1" applyFill="1" applyBorder="1" applyAlignment="1" applyProtection="1">
      <alignment horizontal="left"/>
    </xf>
    <xf numFmtId="0" fontId="97" fillId="0" borderId="0" xfId="0" applyFont="1" applyFill="1" applyBorder="1"/>
    <xf numFmtId="0" fontId="100" fillId="0" borderId="0" xfId="0" applyFont="1" applyFill="1" applyBorder="1" applyAlignment="1">
      <alignment horizontal="centerContinuous" vertical="center"/>
    </xf>
    <xf numFmtId="0" fontId="95" fillId="0" borderId="0" xfId="0" applyFont="1" applyFill="1" applyBorder="1" applyAlignment="1" applyProtection="1">
      <alignment vertical="center"/>
    </xf>
    <xf numFmtId="164" fontId="102" fillId="0" borderId="77" xfId="19" applyFont="1" applyFill="1" applyBorder="1" applyAlignment="1" applyProtection="1">
      <alignment horizontal="center" vertical="center"/>
    </xf>
    <xf numFmtId="41" fontId="102" fillId="0" borderId="8" xfId="19" applyNumberFormat="1" applyFont="1" applyFill="1" applyBorder="1" applyAlignment="1" applyProtection="1">
      <alignment vertical="center"/>
    </xf>
    <xf numFmtId="164" fontId="102" fillId="0" borderId="78" xfId="19" applyFont="1" applyFill="1" applyBorder="1" applyAlignment="1" applyProtection="1">
      <alignment horizontal="center" vertical="center"/>
    </xf>
    <xf numFmtId="164" fontId="102" fillId="0" borderId="80" xfId="19" applyFont="1" applyFill="1" applyBorder="1" applyAlignment="1" applyProtection="1">
      <alignment horizontal="center" vertical="center"/>
    </xf>
    <xf numFmtId="177" fontId="110" fillId="0" borderId="81" xfId="19" applyNumberFormat="1" applyFont="1" applyFill="1" applyBorder="1" applyAlignment="1" applyProtection="1">
      <alignment vertical="center"/>
    </xf>
    <xf numFmtId="177" fontId="110" fillId="0" borderId="79" xfId="19" applyNumberFormat="1" applyFont="1" applyFill="1" applyBorder="1" applyAlignment="1" applyProtection="1">
      <alignment vertical="center"/>
    </xf>
    <xf numFmtId="177" fontId="110" fillId="0" borderId="82" xfId="19" applyNumberFormat="1" applyFont="1" applyFill="1" applyBorder="1" applyAlignment="1" applyProtection="1">
      <alignment vertical="center"/>
    </xf>
    <xf numFmtId="41" fontId="102" fillId="0" borderId="22" xfId="19" applyNumberFormat="1" applyFont="1" applyFill="1" applyBorder="1" applyAlignment="1" applyProtection="1">
      <alignment vertical="center"/>
    </xf>
    <xf numFmtId="164" fontId="102" fillId="0" borderId="84" xfId="19" applyFont="1" applyFill="1" applyBorder="1" applyAlignment="1" applyProtection="1">
      <alignment horizontal="center" vertical="center"/>
    </xf>
    <xf numFmtId="0" fontId="111" fillId="0" borderId="0" xfId="0" applyFont="1" applyFill="1" applyBorder="1" applyAlignment="1">
      <alignment vertical="center"/>
    </xf>
    <xf numFmtId="177" fontId="110" fillId="0" borderId="104" xfId="19" applyNumberFormat="1" applyFont="1" applyFill="1" applyBorder="1" applyAlignment="1" applyProtection="1">
      <alignment vertical="center"/>
    </xf>
    <xf numFmtId="164" fontId="102" fillId="14" borderId="85" xfId="19" applyFont="1" applyFill="1" applyBorder="1" applyAlignment="1" applyProtection="1">
      <alignment horizontal="center" vertical="center"/>
    </xf>
    <xf numFmtId="3" fontId="102" fillId="14" borderId="103" xfId="19" applyNumberFormat="1" applyFont="1" applyFill="1" applyBorder="1" applyAlignment="1" applyProtection="1">
      <alignment vertical="center"/>
    </xf>
    <xf numFmtId="3" fontId="102" fillId="14" borderId="86" xfId="19" applyNumberFormat="1" applyFont="1" applyFill="1" applyBorder="1" applyAlignment="1" applyProtection="1">
      <alignment vertical="center"/>
    </xf>
    <xf numFmtId="3" fontId="102" fillId="14" borderId="87" xfId="19" applyNumberFormat="1" applyFont="1" applyFill="1" applyBorder="1" applyAlignment="1" applyProtection="1">
      <alignment vertical="center"/>
    </xf>
    <xf numFmtId="164" fontId="102" fillId="14" borderId="88" xfId="19" applyFont="1" applyFill="1" applyBorder="1" applyAlignment="1" applyProtection="1">
      <alignment horizontal="center" vertical="center"/>
    </xf>
    <xf numFmtId="3" fontId="102" fillId="14" borderId="89" xfId="19" applyNumberFormat="1" applyFont="1" applyFill="1" applyBorder="1" applyAlignment="1" applyProtection="1">
      <alignment vertical="center"/>
    </xf>
    <xf numFmtId="3" fontId="102" fillId="14" borderId="90" xfId="19" applyNumberFormat="1" applyFont="1" applyFill="1" applyBorder="1" applyAlignment="1" applyProtection="1">
      <alignment vertical="center"/>
    </xf>
    <xf numFmtId="3" fontId="102" fillId="14" borderId="91" xfId="19" applyNumberFormat="1" applyFont="1" applyFill="1" applyBorder="1" applyAlignment="1" applyProtection="1">
      <alignment vertical="center"/>
    </xf>
    <xf numFmtId="164" fontId="102" fillId="14" borderId="92" xfId="19" applyFont="1" applyFill="1" applyBorder="1" applyAlignment="1" applyProtection="1">
      <alignment horizontal="center" vertical="center"/>
    </xf>
    <xf numFmtId="177" fontId="110" fillId="14" borderId="93" xfId="19" applyNumberFormat="1" applyFont="1" applyFill="1" applyBorder="1" applyAlignment="1" applyProtection="1">
      <alignment vertical="center"/>
    </xf>
    <xf numFmtId="177" fontId="110" fillId="14" borderId="94" xfId="19" applyNumberFormat="1" applyFont="1" applyFill="1" applyBorder="1" applyAlignment="1" applyProtection="1">
      <alignment vertical="center"/>
    </xf>
    <xf numFmtId="177" fontId="110" fillId="14" borderId="95" xfId="19" applyNumberFormat="1" applyFont="1" applyFill="1" applyBorder="1" applyAlignment="1" applyProtection="1">
      <alignment vertical="center"/>
    </xf>
    <xf numFmtId="0" fontId="114" fillId="0" borderId="0" xfId="0" applyFont="1" applyFill="1" applyBorder="1" applyAlignment="1">
      <alignment horizontal="centerContinuous"/>
    </xf>
    <xf numFmtId="0" fontId="113" fillId="0" borderId="0" xfId="0" applyFont="1" applyFill="1" applyBorder="1" applyAlignment="1">
      <alignment horizontal="centerContinuous"/>
    </xf>
    <xf numFmtId="0" fontId="117" fillId="0" borderId="0" xfId="0" applyFont="1" applyFill="1" applyBorder="1"/>
    <xf numFmtId="0" fontId="118" fillId="0" borderId="0" xfId="0" applyFont="1" applyFill="1" applyBorder="1" applyAlignment="1">
      <alignment horizontal="centerContinuous"/>
    </xf>
    <xf numFmtId="0" fontId="62" fillId="0" borderId="0" xfId="0" applyFont="1" applyFill="1" applyBorder="1" applyAlignment="1" applyProtection="1">
      <alignment horizontal="center" vertical="center"/>
    </xf>
    <xf numFmtId="0" fontId="67" fillId="0" borderId="0" xfId="0" applyFont="1" applyFill="1" applyBorder="1"/>
    <xf numFmtId="0" fontId="63" fillId="0" borderId="0" xfId="0" applyFont="1" applyFill="1" applyBorder="1" applyAlignment="1" applyProtection="1">
      <alignment vertical="center"/>
    </xf>
    <xf numFmtId="0" fontId="67" fillId="0" borderId="0" xfId="0" applyFont="1" applyFill="1" applyBorder="1" applyAlignment="1">
      <alignment vertical="center"/>
    </xf>
    <xf numFmtId="0" fontId="75" fillId="0" borderId="0" xfId="0" applyFont="1" applyFill="1" applyBorder="1" applyAlignment="1" applyProtection="1">
      <alignment vertical="center"/>
    </xf>
    <xf numFmtId="0" fontId="67" fillId="0" borderId="0" xfId="0" applyFont="1" applyFill="1" applyBorder="1" applyAlignment="1"/>
    <xf numFmtId="0" fontId="120" fillId="0" borderId="0" xfId="0" applyFont="1" applyFill="1" applyBorder="1" applyAlignment="1">
      <alignment horizontal="left"/>
    </xf>
    <xf numFmtId="0" fontId="60" fillId="0" borderId="0" xfId="0" applyFont="1" applyFill="1" applyBorder="1" applyAlignment="1" applyProtection="1">
      <alignment vertical="center"/>
    </xf>
    <xf numFmtId="0" fontId="60" fillId="0" borderId="0" xfId="0" applyFont="1" applyFill="1" applyBorder="1" applyAlignment="1">
      <alignment horizontal="right" vertical="center"/>
    </xf>
    <xf numFmtId="37" fontId="61" fillId="0" borderId="0" xfId="0" applyNumberFormat="1" applyFont="1" applyFill="1" applyBorder="1" applyAlignment="1" applyProtection="1">
      <alignment vertical="center"/>
    </xf>
    <xf numFmtId="0" fontId="60" fillId="0" borderId="0" xfId="0" applyFont="1" applyFill="1" applyBorder="1" applyAlignment="1" applyProtection="1">
      <alignment horizontal="right" vertical="center"/>
    </xf>
    <xf numFmtId="3" fontId="121" fillId="0" borderId="0" xfId="0" applyNumberFormat="1" applyFont="1" applyFill="1" applyBorder="1" applyAlignment="1" applyProtection="1">
      <alignment vertical="center"/>
    </xf>
    <xf numFmtId="166" fontId="121" fillId="0" borderId="0" xfId="0" applyNumberFormat="1" applyFont="1" applyFill="1" applyBorder="1" applyAlignment="1" applyProtection="1">
      <alignment horizontal="right" vertical="center"/>
    </xf>
    <xf numFmtId="3" fontId="121" fillId="0" borderId="0" xfId="0" applyNumberFormat="1" applyFont="1" applyFill="1" applyBorder="1" applyAlignment="1" applyProtection="1">
      <alignment horizontal="right" vertical="center"/>
    </xf>
    <xf numFmtId="3" fontId="60" fillId="0" borderId="0" xfId="0" applyNumberFormat="1" applyFont="1" applyFill="1" applyBorder="1" applyAlignment="1" applyProtection="1">
      <alignment vertical="center"/>
    </xf>
    <xf numFmtId="166" fontId="60" fillId="0" borderId="0" xfId="0" applyNumberFormat="1" applyFont="1" applyFill="1" applyBorder="1" applyAlignment="1" applyProtection="1">
      <alignment horizontal="right" vertical="center"/>
    </xf>
    <xf numFmtId="0" fontId="63" fillId="0" borderId="0" xfId="0" applyFont="1" applyFill="1" applyBorder="1" applyAlignment="1"/>
    <xf numFmtId="0" fontId="68" fillId="0" borderId="0" xfId="0" applyFont="1" applyFill="1" applyBorder="1" applyAlignment="1" applyProtection="1"/>
    <xf numFmtId="0" fontId="70" fillId="0" borderId="0" xfId="0" applyFont="1" applyFill="1" applyBorder="1" applyAlignment="1"/>
    <xf numFmtId="0" fontId="70" fillId="0" borderId="0" xfId="0" applyFont="1" applyFill="1" applyBorder="1" applyAlignment="1" applyProtection="1">
      <alignment horizontal="centerContinuous"/>
    </xf>
    <xf numFmtId="0" fontId="70" fillId="0" borderId="0" xfId="0" applyFont="1" applyFill="1" applyBorder="1" applyAlignment="1">
      <alignment horizontal="centerContinuous"/>
    </xf>
    <xf numFmtId="3" fontId="70" fillId="0" borderId="0" xfId="0" applyNumberFormat="1" applyFont="1" applyFill="1" applyBorder="1" applyAlignment="1">
      <alignment horizontal="centerContinuous"/>
    </xf>
    <xf numFmtId="0" fontId="70" fillId="0" borderId="0" xfId="0" applyFont="1" applyFill="1" applyBorder="1" applyAlignment="1">
      <alignment horizontal="left"/>
    </xf>
    <xf numFmtId="0" fontId="63" fillId="0" borderId="0" xfId="0" applyFont="1" applyFill="1" applyBorder="1" applyAlignment="1">
      <alignment horizontal="left"/>
    </xf>
    <xf numFmtId="37" fontId="61" fillId="0" borderId="0" xfId="0" applyNumberFormat="1" applyFont="1" applyFill="1" applyBorder="1" applyAlignment="1" applyProtection="1">
      <alignment horizontal="left"/>
    </xf>
    <xf numFmtId="0" fontId="63" fillId="0" borderId="0" xfId="0" quotePrefix="1" applyFont="1" applyFill="1" applyBorder="1" applyAlignment="1"/>
    <xf numFmtId="0" fontId="67" fillId="0" borderId="0" xfId="0" applyFont="1" applyFill="1" applyBorder="1" applyAlignment="1">
      <alignment horizontal="centerContinuous"/>
    </xf>
    <xf numFmtId="0" fontId="67" fillId="0" borderId="0" xfId="0" applyFont="1" applyFill="1" applyBorder="1" applyAlignment="1">
      <alignment horizontal="left"/>
    </xf>
    <xf numFmtId="0" fontId="64" fillId="0" borderId="0" xfId="0" applyFont="1" applyFill="1" applyBorder="1" applyAlignment="1">
      <alignment horizontal="left"/>
    </xf>
    <xf numFmtId="37" fontId="53" fillId="0" borderId="0" xfId="0" quotePrefix="1" applyNumberFormat="1" applyFont="1" applyFill="1" applyBorder="1" applyAlignment="1" applyProtection="1">
      <alignment horizontal="left"/>
    </xf>
    <xf numFmtId="164" fontId="119" fillId="0" borderId="0" xfId="0" applyNumberFormat="1" applyFont="1" applyFill="1" applyBorder="1" applyAlignment="1" applyProtection="1">
      <alignment horizontal="centerContinuous" vertical="center"/>
    </xf>
    <xf numFmtId="0" fontId="123" fillId="0" borderId="0" xfId="0" applyFont="1" applyFill="1" applyBorder="1"/>
    <xf numFmtId="0" fontId="123" fillId="0" borderId="0" xfId="0" applyFont="1" applyFill="1"/>
    <xf numFmtId="0" fontId="126" fillId="0" borderId="0" xfId="0" applyFont="1" applyFill="1" applyBorder="1"/>
    <xf numFmtId="0" fontId="126" fillId="0" borderId="0" xfId="0" applyFont="1" applyFill="1"/>
    <xf numFmtId="164" fontId="127" fillId="0" borderId="0" xfId="0" applyNumberFormat="1" applyFont="1" applyFill="1" applyBorder="1" applyProtection="1"/>
    <xf numFmtId="0" fontId="128" fillId="0" borderId="0" xfId="0" applyFont="1" applyFill="1" applyBorder="1"/>
    <xf numFmtId="0" fontId="128" fillId="0" borderId="0" xfId="0" applyFont="1" applyFill="1"/>
    <xf numFmtId="164" fontId="129" fillId="0" borderId="0" xfId="0" applyNumberFormat="1" applyFont="1" applyFill="1" applyBorder="1" applyAlignment="1" applyProtection="1">
      <alignment horizontal="centerContinuous" vertical="center"/>
    </xf>
    <xf numFmtId="164" fontId="129" fillId="0" borderId="0" xfId="0" applyNumberFormat="1" applyFont="1" applyFill="1" applyBorder="1" applyAlignment="1" applyProtection="1">
      <alignment horizontal="center"/>
    </xf>
    <xf numFmtId="164" fontId="122" fillId="0" borderId="0" xfId="0" applyNumberFormat="1" applyFont="1" applyFill="1" applyBorder="1" applyAlignment="1" applyProtection="1"/>
    <xf numFmtId="164" fontId="125" fillId="0" borderId="0" xfId="0" applyNumberFormat="1" applyFont="1" applyFill="1" applyBorder="1" applyAlignment="1" applyProtection="1">
      <alignment vertical="center"/>
    </xf>
    <xf numFmtId="164" fontId="119" fillId="0" borderId="0" xfId="0" applyNumberFormat="1" applyFont="1" applyFill="1" applyBorder="1" applyAlignment="1" applyProtection="1">
      <alignment vertical="center"/>
    </xf>
    <xf numFmtId="0" fontId="126" fillId="0" borderId="0" xfId="0" applyFont="1" applyFill="1" applyBorder="1" applyAlignment="1"/>
    <xf numFmtId="0" fontId="126" fillId="0" borderId="0" xfId="0" applyFont="1" applyFill="1" applyAlignment="1"/>
    <xf numFmtId="164" fontId="125" fillId="0" borderId="0" xfId="0" applyNumberFormat="1" applyFont="1" applyFill="1" applyBorder="1" applyAlignment="1" applyProtection="1"/>
    <xf numFmtId="164" fontId="122" fillId="0" borderId="0" xfId="0" applyNumberFormat="1" applyFont="1" applyFill="1" applyBorder="1" applyAlignment="1" applyProtection="1">
      <alignment horizontal="centerContinuous"/>
    </xf>
    <xf numFmtId="164" fontId="126" fillId="0" borderId="0" xfId="0" applyNumberFormat="1" applyFont="1" applyFill="1" applyBorder="1" applyAlignment="1" applyProtection="1">
      <alignment vertical="center"/>
    </xf>
    <xf numFmtId="164" fontId="125" fillId="0" borderId="0" xfId="0" applyNumberFormat="1" applyFont="1" applyFill="1" applyBorder="1" applyAlignment="1" applyProtection="1">
      <alignment horizontal="centerContinuous" vertical="center"/>
    </xf>
    <xf numFmtId="0" fontId="112" fillId="0" borderId="0" xfId="17" applyFont="1" applyFill="1" applyBorder="1" applyAlignment="1"/>
    <xf numFmtId="0" fontId="112" fillId="0" borderId="0" xfId="17" applyFont="1" applyFill="1" applyBorder="1" applyAlignment="1" applyProtection="1"/>
    <xf numFmtId="0" fontId="113" fillId="0" borderId="0" xfId="17" applyFont="1" applyFill="1" applyAlignment="1"/>
    <xf numFmtId="0" fontId="113" fillId="0" borderId="0" xfId="17" applyFont="1" applyFill="1"/>
    <xf numFmtId="0" fontId="122" fillId="0" borderId="0" xfId="17" applyFont="1" applyFill="1" applyBorder="1" applyAlignment="1"/>
    <xf numFmtId="0" fontId="131" fillId="0" borderId="0" xfId="17" applyFont="1" applyFill="1" applyBorder="1" applyAlignment="1" applyProtection="1"/>
    <xf numFmtId="0" fontId="125" fillId="0" borderId="0" xfId="17" applyFont="1" applyFill="1" applyBorder="1" applyAlignment="1"/>
    <xf numFmtId="0" fontId="126" fillId="0" borderId="0" xfId="17" applyFont="1" applyFill="1" applyAlignment="1"/>
    <xf numFmtId="0" fontId="126" fillId="0" borderId="0" xfId="17" applyFont="1" applyFill="1"/>
    <xf numFmtId="164" fontId="123" fillId="0" borderId="0" xfId="10" applyFont="1" applyFill="1" applyBorder="1" applyAlignment="1"/>
    <xf numFmtId="164" fontId="132" fillId="0" borderId="0" xfId="10" applyFont="1" applyFill="1" applyBorder="1" applyAlignment="1">
      <alignment horizontal="centerContinuous"/>
    </xf>
    <xf numFmtId="164" fontId="123" fillId="0" borderId="0" xfId="10" applyFont="1" applyFill="1" applyBorder="1" applyAlignment="1">
      <alignment horizontal="centerContinuous"/>
    </xf>
    <xf numFmtId="164" fontId="133" fillId="0" borderId="0" xfId="10" applyFont="1" applyFill="1" applyBorder="1" applyAlignment="1">
      <alignment horizontal="centerContinuous"/>
    </xf>
    <xf numFmtId="164" fontId="114" fillId="0" borderId="0" xfId="10" applyFont="1" applyFill="1" applyBorder="1" applyAlignment="1"/>
    <xf numFmtId="164" fontId="113" fillId="0" borderId="0" xfId="10" applyFont="1" applyFill="1" applyBorder="1" applyAlignment="1"/>
    <xf numFmtId="164" fontId="123" fillId="0" borderId="0" xfId="10" applyFont="1" applyFill="1" applyAlignment="1"/>
    <xf numFmtId="164" fontId="123" fillId="0" borderId="0" xfId="10" applyFont="1" applyFill="1"/>
    <xf numFmtId="164" fontId="128" fillId="0" borderId="0" xfId="10" applyFont="1" applyFill="1" applyBorder="1" applyAlignment="1">
      <alignment horizontal="centerContinuous"/>
    </xf>
    <xf numFmtId="164" fontId="115" fillId="0" borderId="0" xfId="10" quotePrefix="1" applyFont="1" applyFill="1" applyBorder="1" applyAlignment="1">
      <alignment horizontal="centerContinuous"/>
    </xf>
    <xf numFmtId="164" fontId="115" fillId="0" borderId="0" xfId="10" applyFont="1" applyFill="1" applyBorder="1" applyAlignment="1">
      <alignment horizontal="centerContinuous"/>
    </xf>
    <xf numFmtId="164" fontId="134" fillId="0" borderId="0" xfId="10" applyFont="1" applyFill="1" applyBorder="1" applyAlignment="1">
      <alignment horizontal="centerContinuous"/>
    </xf>
    <xf numFmtId="164" fontId="124" fillId="0" borderId="0" xfId="10" applyFont="1" applyFill="1" applyBorder="1" applyAlignment="1">
      <alignment horizontal="centerContinuous"/>
    </xf>
    <xf numFmtId="164" fontId="124" fillId="0" borderId="0" xfId="10" quotePrefix="1" applyFont="1" applyFill="1" applyBorder="1" applyAlignment="1">
      <alignment horizontal="centerContinuous"/>
    </xf>
    <xf numFmtId="0" fontId="126" fillId="0" borderId="0" xfId="0" applyFont="1"/>
    <xf numFmtId="0" fontId="122" fillId="0" borderId="0" xfId="0" applyFont="1" applyFill="1" applyBorder="1" applyAlignment="1">
      <alignment wrapText="1"/>
    </xf>
    <xf numFmtId="0" fontId="122" fillId="0" borderId="0" xfId="0" applyFont="1" applyFill="1" applyBorder="1" applyAlignment="1"/>
    <xf numFmtId="0" fontId="126" fillId="0" borderId="0" xfId="0" applyFont="1" applyFill="1" applyBorder="1" applyAlignment="1" applyProtection="1">
      <alignment horizontal="center"/>
    </xf>
    <xf numFmtId="0" fontId="116" fillId="0" borderId="0" xfId="0" applyFont="1" applyFill="1" applyBorder="1" applyAlignment="1" applyProtection="1">
      <alignment horizontal="centerContinuous"/>
    </xf>
    <xf numFmtId="0" fontId="126" fillId="0" borderId="0" xfId="0" applyFont="1" applyFill="1" applyBorder="1" applyAlignment="1">
      <alignment horizontal="centerContinuous"/>
    </xf>
    <xf numFmtId="0" fontId="112" fillId="0" borderId="0" xfId="0" applyFont="1" applyFill="1" applyBorder="1" applyAlignment="1" applyProtection="1">
      <alignment horizontal="centerContinuous"/>
    </xf>
    <xf numFmtId="0" fontId="117" fillId="0" borderId="0" xfId="0" applyFont="1" applyFill="1" applyBorder="1" applyAlignment="1"/>
    <xf numFmtId="0" fontId="117" fillId="0" borderId="0" xfId="0" applyFont="1" applyFill="1" applyBorder="1" applyAlignment="1" applyProtection="1">
      <alignment horizontal="centerContinuous"/>
    </xf>
    <xf numFmtId="0" fontId="125" fillId="0" borderId="0" xfId="0" applyFont="1" applyFill="1" applyBorder="1" applyAlignment="1" applyProtection="1">
      <alignment horizontal="centerContinuous"/>
    </xf>
    <xf numFmtId="0" fontId="125" fillId="0" borderId="0" xfId="0" applyFont="1" applyFill="1" applyBorder="1" applyAlignment="1" applyProtection="1">
      <alignment horizontal="centerContinuous"/>
      <protection locked="0"/>
    </xf>
    <xf numFmtId="0" fontId="125" fillId="0" borderId="0" xfId="0" applyFont="1" applyFill="1" applyBorder="1" applyAlignment="1" applyProtection="1"/>
    <xf numFmtId="0" fontId="122" fillId="0" borderId="0" xfId="0" applyFont="1" applyFill="1" applyBorder="1" applyAlignment="1" applyProtection="1"/>
    <xf numFmtId="0" fontId="135" fillId="0" borderId="0" xfId="0" applyFont="1" applyFill="1" applyBorder="1" applyAlignment="1">
      <alignment horizontal="centerContinuous"/>
    </xf>
    <xf numFmtId="0" fontId="126" fillId="0" borderId="0" xfId="0" applyFont="1" applyFill="1" applyBorder="1" applyAlignment="1" applyProtection="1">
      <alignment horizontal="centerContinuous"/>
    </xf>
    <xf numFmtId="0" fontId="136" fillId="0" borderId="0" xfId="0" applyFont="1" applyFill="1" applyBorder="1" applyAlignment="1" applyProtection="1">
      <alignment horizontal="centerContinuous"/>
      <protection locked="0"/>
    </xf>
    <xf numFmtId="0" fontId="126" fillId="0" borderId="0" xfId="0" applyFont="1" applyFill="1" applyBorder="1" applyAlignment="1" applyProtection="1"/>
    <xf numFmtId="0" fontId="122" fillId="0" borderId="0" xfId="0" applyFont="1" applyFill="1" applyBorder="1"/>
    <xf numFmtId="0" fontId="125" fillId="0" borderId="0" xfId="0" applyFont="1" applyFill="1" applyBorder="1" applyAlignment="1" applyProtection="1">
      <alignment horizontal="left"/>
    </xf>
    <xf numFmtId="164" fontId="122" fillId="0" borderId="0" xfId="18" applyFont="1" applyFill="1" applyBorder="1" applyAlignment="1"/>
    <xf numFmtId="164" fontId="123" fillId="0" borderId="0" xfId="18" applyFont="1" applyFill="1" applyBorder="1" applyAlignment="1"/>
    <xf numFmtId="37" fontId="113" fillId="0" borderId="0" xfId="15" applyFont="1" applyAlignment="1">
      <alignment horizontal="centerContinuous" vertical="top"/>
    </xf>
    <xf numFmtId="37" fontId="113" fillId="0" borderId="0" xfId="15" applyFont="1"/>
    <xf numFmtId="37" fontId="118" fillId="0" borderId="0" xfId="15" applyFont="1" applyAlignment="1">
      <alignment horizontal="centerContinuous"/>
    </xf>
    <xf numFmtId="37" fontId="115" fillId="0" borderId="0" xfId="15" applyFont="1" applyAlignment="1">
      <alignment horizontal="centerContinuous"/>
    </xf>
    <xf numFmtId="37" fontId="115" fillId="0" borderId="0" xfId="15" applyFont="1"/>
    <xf numFmtId="37" fontId="126" fillId="0" borderId="0" xfId="15" applyFont="1" applyAlignment="1">
      <alignment horizontal="centerContinuous"/>
    </xf>
    <xf numFmtId="37" fontId="128" fillId="0" borderId="0" xfId="15" applyFont="1" applyAlignment="1">
      <alignment horizontal="centerContinuous"/>
    </xf>
    <xf numFmtId="37" fontId="126" fillId="0" borderId="0" xfId="15" applyFont="1" applyAlignment="1">
      <alignment horizontal="right"/>
    </xf>
    <xf numFmtId="37" fontId="128" fillId="0" borderId="0" xfId="15" applyFont="1" applyAlignment="1">
      <alignment horizontal="left"/>
    </xf>
    <xf numFmtId="37" fontId="128" fillId="0" borderId="0" xfId="15" applyFont="1" applyAlignment="1">
      <alignment horizontal="right"/>
    </xf>
    <xf numFmtId="165" fontId="140" fillId="0" borderId="0" xfId="15" applyNumberFormat="1" applyFont="1" applyAlignment="1">
      <alignment vertical="center"/>
    </xf>
    <xf numFmtId="170" fontId="115" fillId="0" borderId="0" xfId="15" applyNumberFormat="1" applyFont="1" applyAlignment="1">
      <alignment vertical="center"/>
    </xf>
    <xf numFmtId="170" fontId="126" fillId="0" borderId="0" xfId="15" applyNumberFormat="1" applyFont="1" applyAlignment="1">
      <alignment horizontal="right" vertical="center"/>
    </xf>
    <xf numFmtId="170" fontId="115" fillId="0" borderId="0" xfId="15" applyNumberFormat="1" applyFont="1" applyAlignment="1">
      <alignment horizontal="left" vertical="center"/>
    </xf>
    <xf numFmtId="170" fontId="115" fillId="0" borderId="0" xfId="15" applyNumberFormat="1" applyFont="1" applyAlignment="1">
      <alignment horizontal="centerContinuous" vertical="center"/>
    </xf>
    <xf numFmtId="37" fontId="115" fillId="0" borderId="0" xfId="15" applyFont="1" applyAlignment="1">
      <alignment vertical="top"/>
    </xf>
    <xf numFmtId="173" fontId="126" fillId="0" borderId="0" xfId="15" applyNumberFormat="1" applyFont="1" applyAlignment="1">
      <alignment horizontal="centerContinuous" vertical="top"/>
    </xf>
    <xf numFmtId="0" fontId="123" fillId="0" borderId="0" xfId="0" applyFont="1" applyFill="1" applyBorder="1" applyAlignment="1">
      <alignment horizontal="centerContinuous"/>
    </xf>
    <xf numFmtId="177" fontId="142" fillId="0" borderId="100" xfId="11" applyNumberFormat="1" applyFont="1" applyFill="1" applyBorder="1" applyAlignment="1" applyProtection="1">
      <alignment horizontal="right" vertical="center"/>
    </xf>
    <xf numFmtId="177" fontId="142" fillId="0" borderId="101" xfId="11" applyNumberFormat="1" applyFont="1" applyFill="1" applyBorder="1" applyAlignment="1">
      <alignment horizontal="right" vertical="center"/>
    </xf>
    <xf numFmtId="177" fontId="142" fillId="0" borderId="102" xfId="11" applyNumberFormat="1" applyFont="1" applyFill="1" applyBorder="1" applyAlignment="1">
      <alignment horizontal="right" vertical="center"/>
    </xf>
    <xf numFmtId="0" fontId="123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63" fillId="0" borderId="2" xfId="0" applyFont="1" applyFill="1" applyBorder="1" applyAlignment="1">
      <alignment horizontal="center"/>
    </xf>
    <xf numFmtId="0" fontId="64" fillId="0" borderId="0" xfId="0" applyFont="1" applyFill="1" applyBorder="1" applyAlignment="1">
      <alignment horizontal="center"/>
    </xf>
    <xf numFmtId="168" fontId="143" fillId="0" borderId="0" xfId="10" applyNumberFormat="1" applyFont="1" applyFill="1" applyBorder="1" applyAlignment="1">
      <alignment horizontal="right"/>
    </xf>
    <xf numFmtId="164" fontId="42" fillId="0" borderId="0" xfId="10" quotePrefix="1" applyFont="1" applyFill="1" applyBorder="1"/>
    <xf numFmtId="0" fontId="63" fillId="0" borderId="0" xfId="17" applyFont="1" applyFill="1" applyBorder="1"/>
    <xf numFmtId="0" fontId="67" fillId="0" borderId="0" xfId="17" applyFont="1" applyFill="1"/>
    <xf numFmtId="0" fontId="70" fillId="0" borderId="0" xfId="17" applyFont="1" applyFill="1" applyBorder="1"/>
    <xf numFmtId="0" fontId="70" fillId="0" borderId="0" xfId="17" applyFont="1" applyFill="1" applyBorder="1" applyAlignment="1" applyProtection="1">
      <alignment horizontal="right"/>
    </xf>
    <xf numFmtId="0" fontId="70" fillId="0" borderId="0" xfId="17" applyFont="1" applyFill="1" applyBorder="1" applyAlignment="1">
      <alignment horizontal="left"/>
    </xf>
    <xf numFmtId="0" fontId="63" fillId="0" borderId="10" xfId="17" applyFont="1" applyFill="1" applyBorder="1"/>
    <xf numFmtId="0" fontId="70" fillId="0" borderId="10" xfId="17" applyFont="1" applyFill="1" applyBorder="1"/>
    <xf numFmtId="0" fontId="70" fillId="0" borderId="10" xfId="17" applyFont="1" applyFill="1" applyBorder="1" applyAlignment="1" applyProtection="1">
      <alignment horizontal="right" vertical="center"/>
    </xf>
    <xf numFmtId="0" fontId="67" fillId="0" borderId="0" xfId="17" applyFont="1" applyFill="1" applyBorder="1"/>
    <xf numFmtId="0" fontId="68" fillId="0" borderId="0" xfId="17" applyFont="1" applyFill="1" applyBorder="1" applyAlignment="1" applyProtection="1">
      <alignment horizontal="center"/>
    </xf>
    <xf numFmtId="0" fontId="145" fillId="0" borderId="0" xfId="0" applyFont="1" applyFill="1"/>
    <xf numFmtId="0" fontId="70" fillId="0" borderId="0" xfId="17" applyFont="1" applyFill="1" applyBorder="1" applyAlignment="1">
      <alignment vertical="top"/>
    </xf>
    <xf numFmtId="0" fontId="67" fillId="0" borderId="0" xfId="17" quotePrefix="1" applyFont="1" applyFill="1"/>
    <xf numFmtId="0" fontId="67" fillId="0" borderId="0" xfId="0" quotePrefix="1" applyFont="1" applyFill="1"/>
    <xf numFmtId="0" fontId="61" fillId="0" borderId="0" xfId="17" applyFont="1" applyFill="1" applyBorder="1"/>
    <xf numFmtId="0" fontId="61" fillId="0" borderId="0" xfId="17" quotePrefix="1" applyFont="1" applyFill="1" applyBorder="1"/>
    <xf numFmtId="0" fontId="53" fillId="0" borderId="0" xfId="17" applyFont="1" applyFill="1"/>
    <xf numFmtId="169" fontId="78" fillId="0" borderId="0" xfId="17" applyNumberFormat="1" applyFont="1" applyFill="1"/>
    <xf numFmtId="174" fontId="78" fillId="0" borderId="0" xfId="17" applyNumberFormat="1" applyFont="1" applyFill="1"/>
    <xf numFmtId="0" fontId="78" fillId="0" borderId="0" xfId="17" applyFont="1" applyFill="1"/>
    <xf numFmtId="0" fontId="63" fillId="0" borderId="0" xfId="17" applyFont="1" applyFill="1" applyBorder="1" applyAlignment="1"/>
    <xf numFmtId="0" fontId="70" fillId="0" borderId="0" xfId="17" quotePrefix="1" applyFont="1" applyFill="1" applyBorder="1" applyAlignment="1"/>
    <xf numFmtId="0" fontId="67" fillId="0" borderId="0" xfId="17" applyFont="1" applyFill="1" applyAlignment="1"/>
    <xf numFmtId="0" fontId="58" fillId="0" borderId="0" xfId="17" applyFont="1" applyFill="1" applyAlignment="1"/>
    <xf numFmtId="0" fontId="70" fillId="0" borderId="0" xfId="17" applyFont="1" applyFill="1" applyBorder="1" applyAlignment="1" applyProtection="1">
      <alignment horizontal="right" vertical="center"/>
    </xf>
    <xf numFmtId="177" fontId="0" fillId="0" borderId="0" xfId="0" applyNumberFormat="1" applyFill="1"/>
    <xf numFmtId="164" fontId="60" fillId="0" borderId="0" xfId="18" applyFont="1" applyFill="1" applyBorder="1" applyAlignment="1" applyProtection="1">
      <alignment horizontal="left" vertical="center"/>
    </xf>
    <xf numFmtId="3" fontId="82" fillId="0" borderId="15" xfId="0" applyNumberFormat="1" applyFont="1" applyFill="1" applyBorder="1" applyAlignment="1" applyProtection="1">
      <alignment horizontal="center"/>
    </xf>
    <xf numFmtId="0" fontId="61" fillId="0" borderId="15" xfId="0" applyFont="1" applyFill="1" applyBorder="1"/>
    <xf numFmtId="0" fontId="68" fillId="17" borderId="6" xfId="17" applyFont="1" applyFill="1" applyBorder="1" applyAlignment="1"/>
    <xf numFmtId="0" fontId="46" fillId="0" borderId="0" xfId="0" applyFont="1" applyFill="1" applyBorder="1"/>
    <xf numFmtId="0" fontId="46" fillId="0" borderId="0" xfId="0" applyFont="1" applyFill="1" applyBorder="1" applyAlignment="1">
      <alignment horizontal="center"/>
    </xf>
    <xf numFmtId="0" fontId="61" fillId="0" borderId="6" xfId="17" applyFont="1" applyFill="1" applyBorder="1"/>
    <xf numFmtId="0" fontId="63" fillId="0" borderId="6" xfId="17" applyFont="1" applyFill="1" applyBorder="1"/>
    <xf numFmtId="37" fontId="178" fillId="0" borderId="0" xfId="15" applyFont="1"/>
    <xf numFmtId="164" fontId="63" fillId="0" borderId="121" xfId="12" applyFont="1" applyFill="1" applyBorder="1"/>
    <xf numFmtId="3" fontId="141" fillId="0" borderId="98" xfId="11" applyNumberFormat="1" applyFont="1" applyFill="1" applyBorder="1" applyAlignment="1" applyProtection="1">
      <alignment horizontal="center" vertical="center"/>
    </xf>
    <xf numFmtId="3" fontId="141" fillId="0" borderId="99" xfId="11" quotePrefix="1" applyNumberFormat="1" applyFont="1" applyFill="1" applyBorder="1" applyAlignment="1" applyProtection="1">
      <alignment horizontal="center" vertical="center"/>
    </xf>
    <xf numFmtId="3" fontId="141" fillId="0" borderId="98" xfId="11" applyNumberFormat="1" applyFont="1" applyFill="1" applyBorder="1" applyAlignment="1" applyProtection="1">
      <alignment horizontal="center" vertical="center"/>
      <protection locked="0"/>
    </xf>
    <xf numFmtId="3" fontId="141" fillId="0" borderId="99" xfId="11" applyNumberFormat="1" applyFont="1" applyFill="1" applyBorder="1" applyAlignment="1" applyProtection="1">
      <alignment horizontal="center" vertical="center"/>
    </xf>
    <xf numFmtId="3" fontId="141" fillId="0" borderId="98" xfId="11" quotePrefix="1" applyNumberFormat="1" applyFont="1" applyFill="1" applyBorder="1" applyAlignment="1" applyProtection="1">
      <alignment horizontal="center" vertical="center"/>
    </xf>
    <xf numFmtId="0" fontId="70" fillId="0" borderId="0" xfId="17" quotePrefix="1" applyFont="1" applyFill="1" applyBorder="1"/>
    <xf numFmtId="164" fontId="65" fillId="0" borderId="0" xfId="10" applyFont="1" applyFill="1" applyBorder="1"/>
    <xf numFmtId="164" fontId="65" fillId="0" borderId="0" xfId="10" applyFont="1" applyFill="1" applyBorder="1" applyAlignment="1">
      <alignment horizontal="right"/>
    </xf>
    <xf numFmtId="164" fontId="72" fillId="0" borderId="0" xfId="10" applyFont="1" applyFill="1" applyBorder="1" applyAlignment="1">
      <alignment horizontal="left"/>
    </xf>
    <xf numFmtId="164" fontId="74" fillId="0" borderId="0" xfId="10" applyFont="1" applyFill="1" applyBorder="1" applyAlignment="1">
      <alignment horizontal="right"/>
    </xf>
    <xf numFmtId="3" fontId="74" fillId="0" borderId="0" xfId="10" applyNumberFormat="1" applyFont="1" applyFill="1" applyBorder="1" applyAlignment="1">
      <alignment horizontal="left"/>
    </xf>
    <xf numFmtId="164" fontId="74" fillId="0" borderId="0" xfId="10" applyFont="1" applyFill="1" applyBorder="1" applyAlignment="1">
      <alignment horizontal="left"/>
    </xf>
    <xf numFmtId="190" fontId="24" fillId="0" borderId="0" xfId="10" applyNumberFormat="1" applyFill="1"/>
    <xf numFmtId="0" fontId="69" fillId="17" borderId="6" xfId="17" applyFont="1" applyFill="1" applyBorder="1" applyAlignment="1">
      <alignment horizontal="left" vertical="center"/>
    </xf>
    <xf numFmtId="169" fontId="72" fillId="18" borderId="49" xfId="17" applyNumberFormat="1" applyFont="1" applyFill="1" applyBorder="1" applyAlignment="1">
      <alignment horizontal="right" vertical="center"/>
    </xf>
    <xf numFmtId="169" fontId="72" fillId="18" borderId="48" xfId="17" applyNumberFormat="1" applyFont="1" applyFill="1" applyBorder="1" applyAlignment="1">
      <alignment horizontal="right" vertical="center"/>
    </xf>
    <xf numFmtId="169" fontId="54" fillId="0" borderId="48" xfId="17" applyNumberFormat="1" applyFont="1" applyFill="1" applyBorder="1" applyAlignment="1">
      <alignment horizontal="right" vertical="center"/>
    </xf>
    <xf numFmtId="174" fontId="66" fillId="0" borderId="48" xfId="17" applyNumberFormat="1" applyFont="1" applyFill="1" applyBorder="1" applyAlignment="1" applyProtection="1">
      <alignment horizontal="right" vertical="center"/>
    </xf>
    <xf numFmtId="174" fontId="66" fillId="0" borderId="49" xfId="17" applyNumberFormat="1" applyFont="1" applyFill="1" applyBorder="1" applyAlignment="1" applyProtection="1">
      <alignment horizontal="right" vertical="center"/>
    </xf>
    <xf numFmtId="174" fontId="66" fillId="0" borderId="0" xfId="17" applyNumberFormat="1" applyFont="1" applyFill="1" applyBorder="1" applyAlignment="1" applyProtection="1">
      <alignment horizontal="right" vertical="center"/>
    </xf>
    <xf numFmtId="169" fontId="72" fillId="18" borderId="52" xfId="17" applyNumberFormat="1" applyFont="1" applyFill="1" applyBorder="1" applyAlignment="1">
      <alignment horizontal="right" vertical="center"/>
    </xf>
    <xf numFmtId="169" fontId="72" fillId="18" borderId="53" xfId="17" applyNumberFormat="1" applyFont="1" applyFill="1" applyBorder="1" applyAlignment="1">
      <alignment horizontal="right" vertical="center"/>
    </xf>
    <xf numFmtId="169" fontId="54" fillId="0" borderId="49" xfId="17" applyNumberFormat="1" applyFont="1" applyFill="1" applyBorder="1" applyAlignment="1">
      <alignment horizontal="right" vertical="center"/>
    </xf>
    <xf numFmtId="169" fontId="54" fillId="0" borderId="0" xfId="17" applyNumberFormat="1" applyFont="1" applyFill="1" applyBorder="1" applyAlignment="1">
      <alignment horizontal="right" vertical="center"/>
    </xf>
    <xf numFmtId="174" fontId="66" fillId="0" borderId="51" xfId="17" applyNumberFormat="1" applyFont="1" applyFill="1" applyBorder="1" applyAlignment="1">
      <alignment horizontal="right" vertical="center"/>
    </xf>
    <xf numFmtId="169" fontId="72" fillId="17" borderId="52" xfId="17" applyNumberFormat="1" applyFont="1" applyFill="1" applyBorder="1" applyAlignment="1">
      <alignment horizontal="right" vertical="center"/>
    </xf>
    <xf numFmtId="169" fontId="72" fillId="17" borderId="53" xfId="17" applyNumberFormat="1" applyFont="1" applyFill="1" applyBorder="1" applyAlignment="1">
      <alignment horizontal="right" vertical="center"/>
    </xf>
    <xf numFmtId="174" fontId="69" fillId="0" borderId="0" xfId="17" applyNumberFormat="1" applyFont="1" applyFill="1" applyBorder="1" applyAlignment="1" applyProtection="1">
      <alignment horizontal="right"/>
    </xf>
    <xf numFmtId="174" fontId="66" fillId="0" borderId="48" xfId="17" applyNumberFormat="1" applyFont="1" applyFill="1" applyBorder="1" applyAlignment="1" applyProtection="1">
      <alignment horizontal="right"/>
    </xf>
    <xf numFmtId="37" fontId="69" fillId="0" borderId="0" xfId="0" applyNumberFormat="1" applyFont="1" applyFill="1" applyBorder="1" applyAlignment="1" applyProtection="1">
      <alignment horizontal="center"/>
    </xf>
    <xf numFmtId="0" fontId="62" fillId="0" borderId="6" xfId="0" applyFont="1" applyFill="1" applyBorder="1" applyAlignment="1" applyProtection="1">
      <alignment horizontal="center"/>
    </xf>
    <xf numFmtId="164" fontId="102" fillId="0" borderId="148" xfId="19" applyFont="1" applyFill="1" applyBorder="1" applyAlignment="1" applyProtection="1">
      <alignment horizontal="center" vertical="center"/>
    </xf>
    <xf numFmtId="41" fontId="102" fillId="18" borderId="26" xfId="19" applyNumberFormat="1" applyFont="1" applyFill="1" applyBorder="1" applyAlignment="1" applyProtection="1">
      <alignment vertical="center"/>
    </xf>
    <xf numFmtId="41" fontId="102" fillId="18" borderId="9" xfId="19" applyNumberFormat="1" applyFont="1" applyFill="1" applyBorder="1" applyAlignment="1" applyProtection="1">
      <alignment vertical="center"/>
    </xf>
    <xf numFmtId="177" fontId="110" fillId="18" borderId="82" xfId="19" applyNumberFormat="1" applyFont="1" applyFill="1" applyBorder="1" applyAlignment="1" applyProtection="1">
      <alignment vertical="center"/>
    </xf>
    <xf numFmtId="177" fontId="110" fillId="18" borderId="79" xfId="19" applyNumberFormat="1" applyFont="1" applyFill="1" applyBorder="1" applyAlignment="1" applyProtection="1">
      <alignment vertical="center"/>
    </xf>
    <xf numFmtId="41" fontId="102" fillId="18" borderId="27" xfId="19" applyNumberFormat="1" applyFont="1" applyFill="1" applyBorder="1" applyAlignment="1" applyProtection="1">
      <alignment vertical="center"/>
    </xf>
    <xf numFmtId="41" fontId="102" fillId="18" borderId="28" xfId="19" applyNumberFormat="1" applyFont="1" applyFill="1" applyBorder="1" applyAlignment="1" applyProtection="1">
      <alignment vertical="center"/>
    </xf>
    <xf numFmtId="0" fontId="80" fillId="0" borderId="0" xfId="0" applyFont="1" applyFill="1" applyBorder="1" applyAlignment="1"/>
    <xf numFmtId="0" fontId="79" fillId="0" borderId="0" xfId="0" applyFont="1" applyFill="1" applyAlignment="1"/>
    <xf numFmtId="37" fontId="141" fillId="0" borderId="7" xfId="11" applyFont="1" applyFill="1" applyBorder="1" applyAlignment="1" applyProtection="1">
      <alignment horizontal="justify" vertical="center"/>
    </xf>
    <xf numFmtId="3" fontId="141" fillId="0" borderId="7" xfId="11" applyNumberFormat="1" applyFont="1" applyFill="1" applyBorder="1" applyAlignment="1" applyProtection="1">
      <alignment horizontal="center" vertical="center"/>
      <protection locked="0"/>
    </xf>
    <xf numFmtId="3" fontId="141" fillId="0" borderId="7" xfId="11" applyNumberFormat="1" applyFont="1" applyFill="1" applyBorder="1" applyAlignment="1" applyProtection="1">
      <alignment horizontal="center" vertical="center"/>
    </xf>
    <xf numFmtId="177" fontId="142" fillId="0" borderId="0" xfId="11" applyNumberFormat="1" applyFont="1" applyFill="1" applyBorder="1" applyAlignment="1" applyProtection="1">
      <alignment horizontal="right" vertical="center"/>
    </xf>
    <xf numFmtId="177" fontId="142" fillId="0" borderId="0" xfId="11" applyNumberFormat="1" applyFont="1" applyFill="1" applyBorder="1" applyAlignment="1">
      <alignment horizontal="right" vertical="center"/>
    </xf>
    <xf numFmtId="37" fontId="141" fillId="0" borderId="0" xfId="11" applyFont="1" applyFill="1" applyBorder="1" applyAlignment="1" applyProtection="1">
      <alignment horizontal="justify" vertical="center"/>
    </xf>
    <xf numFmtId="3" fontId="141" fillId="0" borderId="0" xfId="11" applyNumberFormat="1" applyFont="1" applyFill="1" applyBorder="1" applyAlignment="1" applyProtection="1">
      <alignment horizontal="center" vertical="center"/>
      <protection locked="0"/>
    </xf>
    <xf numFmtId="3" fontId="141" fillId="0" borderId="0" xfId="11" applyNumberFormat="1" applyFont="1" applyFill="1" applyBorder="1" applyAlignment="1" applyProtection="1">
      <alignment horizontal="center" vertical="center"/>
    </xf>
    <xf numFmtId="37" fontId="141" fillId="0" borderId="0" xfId="11" applyFont="1" applyFill="1" applyBorder="1" applyAlignment="1" applyProtection="1">
      <alignment horizontal="left" vertical="center"/>
    </xf>
    <xf numFmtId="3" fontId="141" fillId="0" borderId="0" xfId="11" quotePrefix="1" applyNumberFormat="1" applyFont="1" applyFill="1" applyBorder="1" applyAlignment="1" applyProtection="1">
      <alignment horizontal="center" vertical="center"/>
      <protection locked="0"/>
    </xf>
    <xf numFmtId="3" fontId="141" fillId="0" borderId="0" xfId="11" quotePrefix="1" applyNumberFormat="1" applyFont="1" applyFill="1" applyBorder="1" applyAlignment="1" applyProtection="1">
      <alignment horizontal="center" vertical="center"/>
    </xf>
    <xf numFmtId="37" fontId="117" fillId="0" borderId="97" xfId="11" applyFont="1" applyFill="1" applyBorder="1" applyAlignment="1" applyProtection="1">
      <alignment horizontal="left" vertical="center" wrapText="1"/>
    </xf>
    <xf numFmtId="37" fontId="117" fillId="0" borderId="97" xfId="11" applyFont="1" applyFill="1" applyBorder="1" applyAlignment="1" applyProtection="1">
      <alignment horizontal="left" vertical="center"/>
    </xf>
    <xf numFmtId="37" fontId="117" fillId="0" borderId="97" xfId="11" applyFont="1" applyFill="1" applyBorder="1" applyAlignment="1" applyProtection="1">
      <alignment horizontal="justify" vertical="center"/>
    </xf>
    <xf numFmtId="3" fontId="141" fillId="0" borderId="98" xfId="11" quotePrefix="1" applyNumberFormat="1" applyFont="1" applyFill="1" applyBorder="1" applyAlignment="1" applyProtection="1">
      <alignment horizontal="center" vertical="center"/>
      <protection locked="0"/>
    </xf>
    <xf numFmtId="4" fontId="24" fillId="0" borderId="0" xfId="10" applyNumberFormat="1" applyFill="1" applyBorder="1" applyAlignment="1">
      <alignment horizontal="right"/>
    </xf>
    <xf numFmtId="4" fontId="24" fillId="0" borderId="0" xfId="10" applyNumberFormat="1" applyFill="1" applyAlignment="1">
      <alignment horizontal="right"/>
    </xf>
    <xf numFmtId="193" fontId="24" fillId="0" borderId="0" xfId="10" applyNumberFormat="1" applyFill="1" applyBorder="1" applyAlignment="1">
      <alignment horizontal="right"/>
    </xf>
    <xf numFmtId="182" fontId="53" fillId="0" borderId="11" xfId="0" applyNumberFormat="1" applyFont="1" applyFill="1" applyBorder="1" applyAlignment="1" applyProtection="1">
      <alignment horizontal="left"/>
    </xf>
    <xf numFmtId="194" fontId="114" fillId="0" borderId="0" xfId="0" applyNumberFormat="1" applyFont="1" applyFill="1" applyBorder="1" applyAlignment="1">
      <alignment horizontal="centerContinuous"/>
    </xf>
    <xf numFmtId="164" fontId="24" fillId="0" borderId="0" xfId="10" quotePrefix="1" applyFill="1" applyBorder="1"/>
    <xf numFmtId="37" fontId="61" fillId="0" borderId="56" xfId="0" applyNumberFormat="1" applyFont="1" applyFill="1" applyBorder="1" applyAlignment="1" applyProtection="1">
      <alignment horizontal="right" vertical="center"/>
    </xf>
    <xf numFmtId="168" fontId="61" fillId="0" borderId="57" xfId="0" applyNumberFormat="1" applyFont="1" applyFill="1" applyBorder="1" applyAlignment="1" applyProtection="1">
      <alignment horizontal="right" vertical="center"/>
    </xf>
    <xf numFmtId="184" fontId="61" fillId="0" borderId="56" xfId="0" applyNumberFormat="1" applyFont="1" applyFill="1" applyBorder="1" applyAlignment="1" applyProtection="1">
      <alignment horizontal="right" vertical="center"/>
    </xf>
    <xf numFmtId="37" fontId="62" fillId="0" borderId="10" xfId="0" applyNumberFormat="1" applyFont="1" applyFill="1" applyBorder="1" applyAlignment="1" applyProtection="1">
      <alignment horizontal="right" vertical="center"/>
    </xf>
    <xf numFmtId="39" fontId="62" fillId="0" borderId="13" xfId="0" applyNumberFormat="1" applyFont="1" applyFill="1" applyBorder="1" applyAlignment="1" applyProtection="1">
      <alignment horizontal="right" vertical="center"/>
    </xf>
    <xf numFmtId="3" fontId="62" fillId="0" borderId="13" xfId="0" applyNumberFormat="1" applyFont="1" applyFill="1" applyBorder="1" applyAlignment="1" applyProtection="1">
      <alignment horizontal="right" vertical="center"/>
    </xf>
    <xf numFmtId="168" fontId="62" fillId="0" borderId="13" xfId="0" applyNumberFormat="1" applyFont="1" applyFill="1" applyBorder="1" applyAlignment="1" applyProtection="1">
      <alignment horizontal="right" vertical="center"/>
    </xf>
    <xf numFmtId="37" fontId="61" fillId="0" borderId="58" xfId="0" applyNumberFormat="1" applyFont="1" applyFill="1" applyBorder="1" applyAlignment="1" applyProtection="1">
      <alignment horizontal="right" vertical="center"/>
    </xf>
    <xf numFmtId="168" fontId="61" fillId="0" borderId="59" xfId="0" applyNumberFormat="1" applyFont="1" applyFill="1" applyBorder="1" applyAlignment="1" applyProtection="1">
      <alignment horizontal="right" vertical="center"/>
    </xf>
    <xf numFmtId="184" fontId="61" fillId="0" borderId="58" xfId="0" applyNumberFormat="1" applyFont="1" applyFill="1" applyBorder="1" applyAlignment="1" applyProtection="1">
      <alignment horizontal="right" vertical="center"/>
    </xf>
    <xf numFmtId="37" fontId="62" fillId="0" borderId="11" xfId="0" applyNumberFormat="1" applyFont="1" applyFill="1" applyBorder="1" applyAlignment="1" applyProtection="1">
      <alignment horizontal="right" vertical="center"/>
    </xf>
    <xf numFmtId="39" fontId="62" fillId="0" borderId="14" xfId="0" applyNumberFormat="1" applyFont="1" applyFill="1" applyBorder="1" applyAlignment="1" applyProtection="1">
      <alignment horizontal="right" vertical="center"/>
    </xf>
    <xf numFmtId="3" fontId="62" fillId="0" borderId="14" xfId="0" applyNumberFormat="1" applyFont="1" applyFill="1" applyBorder="1" applyAlignment="1" applyProtection="1">
      <alignment horizontal="right" vertical="center"/>
    </xf>
    <xf numFmtId="168" fontId="62" fillId="0" borderId="14" xfId="0" applyNumberFormat="1" applyFont="1" applyFill="1" applyBorder="1" applyAlignment="1" applyProtection="1">
      <alignment horizontal="right" vertical="center"/>
    </xf>
    <xf numFmtId="37" fontId="62" fillId="0" borderId="54" xfId="0" applyNumberFormat="1" applyFont="1" applyFill="1" applyBorder="1" applyAlignment="1" applyProtection="1">
      <alignment horizontal="right"/>
    </xf>
    <xf numFmtId="168" fontId="62" fillId="0" borderId="55" xfId="0" applyNumberFormat="1" applyFont="1" applyFill="1" applyBorder="1" applyAlignment="1" applyProtection="1">
      <alignment horizontal="right"/>
    </xf>
    <xf numFmtId="184" fontId="62" fillId="0" borderId="54" xfId="0" applyNumberFormat="1" applyFont="1" applyFill="1" applyBorder="1" applyAlignment="1" applyProtection="1">
      <alignment horizontal="right"/>
    </xf>
    <xf numFmtId="0" fontId="61" fillId="0" borderId="0" xfId="28" applyFont="1" applyFill="1" applyBorder="1" applyAlignment="1">
      <alignment vertical="center"/>
    </xf>
    <xf numFmtId="0" fontId="120" fillId="0" borderId="3" xfId="28" applyFont="1" applyFill="1" applyBorder="1" applyAlignment="1" applyProtection="1">
      <alignment horizontal="center" vertical="center"/>
    </xf>
    <xf numFmtId="37" fontId="61" fillId="0" borderId="2" xfId="28" applyNumberFormat="1" applyFont="1" applyFill="1" applyBorder="1" applyAlignment="1" applyProtection="1">
      <alignment horizontal="center" vertical="center"/>
    </xf>
    <xf numFmtId="37" fontId="61" fillId="0" borderId="2" xfId="28" applyNumberFormat="1" applyFont="1" applyFill="1" applyBorder="1" applyAlignment="1" applyProtection="1">
      <alignment vertical="center"/>
    </xf>
    <xf numFmtId="189" fontId="61" fillId="0" borderId="2" xfId="28" applyNumberFormat="1" applyFont="1" applyFill="1" applyBorder="1" applyAlignment="1" applyProtection="1">
      <alignment vertical="center"/>
    </xf>
    <xf numFmtId="189" fontId="61" fillId="0" borderId="121" xfId="28" applyNumberFormat="1" applyFont="1" applyFill="1" applyBorder="1" applyAlignment="1" applyProtection="1">
      <alignment vertical="center"/>
    </xf>
    <xf numFmtId="0" fontId="61" fillId="0" borderId="0" xfId="28" applyFont="1" applyFill="1" applyBorder="1"/>
    <xf numFmtId="0" fontId="53" fillId="0" borderId="0" xfId="28" applyFont="1" applyFill="1"/>
    <xf numFmtId="37" fontId="53" fillId="0" borderId="0" xfId="28" applyNumberFormat="1" applyFont="1" applyFill="1"/>
    <xf numFmtId="0" fontId="61" fillId="0" borderId="10" xfId="28" applyFont="1" applyFill="1" applyBorder="1" applyAlignment="1">
      <alignment vertical="center"/>
    </xf>
    <xf numFmtId="0" fontId="62" fillId="0" borderId="12" xfId="28" applyFont="1" applyFill="1" applyBorder="1" applyAlignment="1" applyProtection="1">
      <alignment horizontal="center" vertical="center"/>
    </xf>
    <xf numFmtId="37" fontId="62" fillId="0" borderId="18" xfId="28" applyNumberFormat="1" applyFont="1" applyFill="1" applyBorder="1" applyAlignment="1" applyProtection="1">
      <alignment horizontal="center" vertical="center"/>
    </xf>
    <xf numFmtId="37" fontId="62" fillId="0" borderId="18" xfId="28" applyNumberFormat="1" applyFont="1" applyFill="1" applyBorder="1" applyAlignment="1" applyProtection="1">
      <alignment vertical="center"/>
    </xf>
    <xf numFmtId="189" fontId="62" fillId="0" borderId="18" xfId="28" applyNumberFormat="1" applyFont="1" applyFill="1" applyBorder="1" applyAlignment="1" applyProtection="1">
      <alignment vertical="center"/>
    </xf>
    <xf numFmtId="189" fontId="62" fillId="0" borderId="122" xfId="28" applyNumberFormat="1" applyFont="1" applyFill="1" applyBorder="1" applyAlignment="1" applyProtection="1">
      <alignment vertical="center"/>
    </xf>
    <xf numFmtId="0" fontId="62" fillId="0" borderId="3" xfId="28" applyFont="1" applyFill="1" applyBorder="1" applyAlignment="1" applyProtection="1">
      <alignment horizontal="center"/>
    </xf>
    <xf numFmtId="37" fontId="61" fillId="0" borderId="2" xfId="28" applyNumberFormat="1" applyFont="1" applyFill="1" applyBorder="1" applyAlignment="1" applyProtection="1">
      <alignment horizontal="center"/>
    </xf>
    <xf numFmtId="37" fontId="61" fillId="0" borderId="2" xfId="28" applyNumberFormat="1" applyFont="1" applyFill="1" applyBorder="1" applyProtection="1"/>
    <xf numFmtId="189" fontId="61" fillId="0" borderId="2" xfId="28" applyNumberFormat="1" applyFont="1" applyFill="1" applyBorder="1" applyProtection="1"/>
    <xf numFmtId="189" fontId="61" fillId="0" borderId="121" xfId="28" applyNumberFormat="1" applyFont="1" applyFill="1" applyBorder="1" applyProtection="1"/>
    <xf numFmtId="0" fontId="61" fillId="0" borderId="10" xfId="28" applyFont="1" applyFill="1" applyBorder="1"/>
    <xf numFmtId="0" fontId="62" fillId="0" borderId="12" xfId="28" applyFont="1" applyFill="1" applyBorder="1" applyAlignment="1" applyProtection="1">
      <alignment horizontal="center"/>
    </xf>
    <xf numFmtId="37" fontId="62" fillId="0" borderId="18" xfId="28" applyNumberFormat="1" applyFont="1" applyFill="1" applyBorder="1" applyAlignment="1" applyProtection="1">
      <alignment horizontal="center"/>
    </xf>
    <xf numFmtId="37" fontId="62" fillId="0" borderId="18" xfId="28" applyNumberFormat="1" applyFont="1" applyFill="1" applyBorder="1" applyProtection="1"/>
    <xf numFmtId="189" fontId="62" fillId="0" borderId="18" xfId="28" applyNumberFormat="1" applyFont="1" applyFill="1" applyBorder="1" applyProtection="1"/>
    <xf numFmtId="189" fontId="62" fillId="0" borderId="122" xfId="28" applyNumberFormat="1" applyFont="1" applyFill="1" applyBorder="1" applyProtection="1"/>
    <xf numFmtId="37" fontId="62" fillId="0" borderId="2" xfId="28" applyNumberFormat="1" applyFont="1" applyFill="1" applyBorder="1" applyAlignment="1" applyProtection="1">
      <alignment horizontal="center"/>
    </xf>
    <xf numFmtId="37" fontId="62" fillId="0" borderId="2" xfId="28" applyNumberFormat="1" applyFont="1" applyFill="1" applyBorder="1" applyProtection="1"/>
    <xf numFmtId="189" fontId="62" fillId="0" borderId="2" xfId="28" applyNumberFormat="1" applyFont="1" applyFill="1" applyBorder="1" applyProtection="1"/>
    <xf numFmtId="189" fontId="62" fillId="0" borderId="121" xfId="28" applyNumberFormat="1" applyFont="1" applyFill="1" applyBorder="1" applyProtection="1"/>
    <xf numFmtId="0" fontId="189" fillId="0" borderId="3" xfId="28" applyFont="1" applyFill="1" applyBorder="1" applyAlignment="1" applyProtection="1">
      <alignment horizontal="center" vertical="center"/>
    </xf>
    <xf numFmtId="0" fontId="189" fillId="0" borderId="12" xfId="28" applyFont="1" applyFill="1" applyBorder="1" applyAlignment="1" applyProtection="1">
      <alignment horizontal="center" vertical="center"/>
    </xf>
    <xf numFmtId="37" fontId="62" fillId="0" borderId="2" xfId="28" applyNumberFormat="1" applyFont="1" applyFill="1" applyBorder="1" applyAlignment="1" applyProtection="1">
      <alignment vertical="center"/>
    </xf>
    <xf numFmtId="189" fontId="62" fillId="0" borderId="2" xfId="28" applyNumberFormat="1" applyFont="1" applyFill="1" applyBorder="1" applyAlignment="1" applyProtection="1">
      <alignment vertical="center"/>
    </xf>
    <xf numFmtId="189" fontId="62" fillId="0" borderId="121" xfId="28" applyNumberFormat="1" applyFont="1" applyFill="1" applyBorder="1" applyAlignment="1" applyProtection="1">
      <alignment vertical="center"/>
    </xf>
    <xf numFmtId="0" fontId="189" fillId="0" borderId="3" xfId="28" applyFont="1" applyFill="1" applyBorder="1" applyAlignment="1" applyProtection="1">
      <alignment horizontal="center"/>
    </xf>
    <xf numFmtId="37" fontId="62" fillId="0" borderId="2" xfId="28" applyNumberFormat="1" applyFont="1" applyFill="1" applyBorder="1" applyAlignment="1" applyProtection="1">
      <alignment horizontal="center" vertical="center"/>
    </xf>
    <xf numFmtId="0" fontId="61" fillId="0" borderId="108" xfId="28" applyFont="1" applyFill="1" applyBorder="1"/>
    <xf numFmtId="0" fontId="61" fillId="0" borderId="123" xfId="28" applyFont="1" applyFill="1" applyBorder="1" applyAlignment="1" applyProtection="1">
      <alignment horizontal="center"/>
    </xf>
    <xf numFmtId="37" fontId="62" fillId="0" borderId="124" xfId="28" applyNumberFormat="1" applyFont="1" applyFill="1" applyBorder="1" applyAlignment="1" applyProtection="1">
      <alignment vertical="center"/>
    </xf>
    <xf numFmtId="189" fontId="62" fillId="0" borderId="124" xfId="28" applyNumberFormat="1" applyFont="1" applyFill="1" applyBorder="1" applyAlignment="1" applyProtection="1">
      <alignment vertical="center"/>
    </xf>
    <xf numFmtId="189" fontId="62" fillId="0" borderId="125" xfId="28" applyNumberFormat="1" applyFont="1" applyFill="1" applyBorder="1" applyAlignment="1" applyProtection="1">
      <alignment vertical="center"/>
    </xf>
    <xf numFmtId="0" fontId="5" fillId="0" borderId="0" xfId="28" applyFill="1"/>
    <xf numFmtId="0" fontId="25" fillId="0" borderId="0" xfId="28" applyFont="1" applyFill="1"/>
    <xf numFmtId="0" fontId="190" fillId="0" borderId="3" xfId="0" applyFont="1" applyFill="1" applyBorder="1" applyAlignment="1"/>
    <xf numFmtId="0" fontId="191" fillId="0" borderId="3" xfId="0" quotePrefix="1" applyFont="1" applyFill="1" applyBorder="1" applyAlignment="1" applyProtection="1"/>
    <xf numFmtId="0" fontId="190" fillId="0" borderId="3" xfId="0" applyFont="1" applyFill="1" applyBorder="1" applyAlignment="1" applyProtection="1">
      <alignment horizontal="left"/>
    </xf>
    <xf numFmtId="3" fontId="190" fillId="0" borderId="3" xfId="0" applyNumberFormat="1" applyFont="1" applyFill="1" applyBorder="1" applyAlignment="1" applyProtection="1">
      <alignment horizontal="right"/>
    </xf>
    <xf numFmtId="169" fontId="190" fillId="0" borderId="3" xfId="0" applyNumberFormat="1" applyFont="1" applyFill="1" applyBorder="1" applyAlignment="1" applyProtection="1"/>
    <xf numFmtId="0" fontId="190" fillId="0" borderId="3" xfId="0" applyFont="1" applyFill="1" applyBorder="1" applyAlignment="1" applyProtection="1"/>
    <xf numFmtId="0" fontId="190" fillId="0" borderId="3" xfId="0" applyFont="1" applyFill="1" applyBorder="1" applyAlignment="1" applyProtection="1">
      <alignment horizontal="center"/>
    </xf>
    <xf numFmtId="0" fontId="192" fillId="0" borderId="3" xfId="0" applyFont="1" applyFill="1" applyBorder="1" applyAlignment="1" applyProtection="1">
      <alignment horizontal="center"/>
    </xf>
    <xf numFmtId="165" fontId="190" fillId="0" borderId="3" xfId="0" applyNumberFormat="1" applyFont="1" applyFill="1" applyBorder="1" applyAlignment="1" applyProtection="1"/>
    <xf numFmtId="3" fontId="190" fillId="0" borderId="3" xfId="0" applyNumberFormat="1" applyFont="1" applyFill="1" applyBorder="1" applyAlignment="1" applyProtection="1"/>
    <xf numFmtId="183" fontId="190" fillId="0" borderId="3" xfId="0" applyNumberFormat="1" applyFont="1" applyFill="1" applyBorder="1" applyAlignment="1" applyProtection="1">
      <alignment horizontal="right"/>
    </xf>
    <xf numFmtId="183" fontId="190" fillId="0" borderId="3" xfId="0" applyNumberFormat="1" applyFont="1" applyFill="1" applyBorder="1" applyAlignment="1" applyProtection="1">
      <alignment horizontal="left"/>
    </xf>
    <xf numFmtId="183" fontId="190" fillId="0" borderId="2" xfId="0" applyNumberFormat="1" applyFont="1" applyFill="1" applyBorder="1" applyAlignment="1" applyProtection="1">
      <alignment horizontal="center"/>
    </xf>
    <xf numFmtId="0" fontId="190" fillId="0" borderId="0" xfId="0" applyFont="1" applyFill="1" applyBorder="1" applyAlignment="1" applyProtection="1">
      <alignment horizontal="center"/>
    </xf>
    <xf numFmtId="0" fontId="191" fillId="0" borderId="3" xfId="0" applyFont="1" applyFill="1" applyBorder="1" applyAlignment="1" applyProtection="1"/>
    <xf numFmtId="0" fontId="190" fillId="0" borderId="3" xfId="0" applyFont="1" applyFill="1" applyBorder="1"/>
    <xf numFmtId="0" fontId="191" fillId="0" borderId="3" xfId="0" applyFont="1" applyFill="1" applyBorder="1" applyProtection="1"/>
    <xf numFmtId="0" fontId="190" fillId="0" borderId="3" xfId="0" applyFont="1" applyFill="1" applyBorder="1" applyProtection="1"/>
    <xf numFmtId="165" fontId="190" fillId="0" borderId="3" xfId="0" applyNumberFormat="1" applyFont="1" applyFill="1" applyBorder="1" applyProtection="1"/>
    <xf numFmtId="3" fontId="190" fillId="0" borderId="3" xfId="0" applyNumberFormat="1" applyFont="1" applyFill="1" applyBorder="1" applyProtection="1"/>
    <xf numFmtId="0" fontId="190" fillId="0" borderId="2" xfId="0" applyFont="1" applyFill="1" applyBorder="1" applyAlignment="1" applyProtection="1">
      <alignment horizontal="left"/>
    </xf>
    <xf numFmtId="0" fontId="193" fillId="0" borderId="3" xfId="0" applyFont="1" applyFill="1" applyBorder="1"/>
    <xf numFmtId="0" fontId="194" fillId="0" borderId="60" xfId="0" applyFont="1" applyFill="1" applyBorder="1" applyProtection="1"/>
    <xf numFmtId="0" fontId="193" fillId="0" borderId="3" xfId="0" applyFont="1" applyFill="1" applyBorder="1" applyAlignment="1" applyProtection="1">
      <alignment horizontal="left"/>
    </xf>
    <xf numFmtId="0" fontId="193" fillId="0" borderId="61" xfId="0" applyFont="1" applyFill="1" applyBorder="1" applyAlignment="1" applyProtection="1">
      <alignment horizontal="left"/>
    </xf>
    <xf numFmtId="0" fontId="193" fillId="0" borderId="3" xfId="0" applyFont="1" applyFill="1" applyBorder="1" applyAlignment="1" applyProtection="1"/>
    <xf numFmtId="169" fontId="193" fillId="0" borderId="3" xfId="0" applyNumberFormat="1" applyFont="1" applyFill="1" applyBorder="1" applyAlignment="1" applyProtection="1"/>
    <xf numFmtId="0" fontId="193" fillId="0" borderId="3" xfId="0" applyFont="1" applyFill="1" applyBorder="1" applyProtection="1"/>
    <xf numFmtId="0" fontId="193" fillId="0" borderId="3" xfId="0" applyFont="1" applyFill="1" applyBorder="1" applyAlignment="1" applyProtection="1">
      <alignment horizontal="center"/>
    </xf>
    <xf numFmtId="165" fontId="193" fillId="0" borderId="3" xfId="0" applyNumberFormat="1" applyFont="1" applyFill="1" applyBorder="1" applyProtection="1"/>
    <xf numFmtId="3" fontId="195" fillId="0" borderId="3" xfId="0" applyNumberFormat="1" applyFont="1" applyFill="1" applyBorder="1" applyProtection="1"/>
    <xf numFmtId="3" fontId="193" fillId="0" borderId="3" xfId="0" applyNumberFormat="1" applyFont="1" applyFill="1" applyBorder="1" applyProtection="1"/>
    <xf numFmtId="183" fontId="193" fillId="0" borderId="3" xfId="0" applyNumberFormat="1" applyFont="1" applyFill="1" applyBorder="1" applyAlignment="1" applyProtection="1">
      <alignment horizontal="right"/>
    </xf>
    <xf numFmtId="183" fontId="196" fillId="0" borderId="3" xfId="0" applyNumberFormat="1" applyFont="1" applyFill="1" applyBorder="1" applyAlignment="1" applyProtection="1">
      <alignment horizontal="left"/>
    </xf>
    <xf numFmtId="183" fontId="195" fillId="0" borderId="2" xfId="0" applyNumberFormat="1" applyFont="1" applyFill="1" applyBorder="1" applyAlignment="1" applyProtection="1">
      <alignment horizontal="center"/>
    </xf>
    <xf numFmtId="0" fontId="193" fillId="0" borderId="0" xfId="0" applyFont="1" applyFill="1" applyBorder="1" applyAlignment="1" applyProtection="1">
      <alignment horizontal="center"/>
    </xf>
    <xf numFmtId="0" fontId="191" fillId="0" borderId="0" xfId="0" applyFont="1" applyFill="1" applyBorder="1"/>
    <xf numFmtId="0" fontId="197" fillId="0" borderId="19" xfId="0" applyFont="1" applyFill="1" applyBorder="1"/>
    <xf numFmtId="0" fontId="198" fillId="0" borderId="144" xfId="0" applyFont="1" applyFill="1" applyBorder="1" applyProtection="1"/>
    <xf numFmtId="0" fontId="197" fillId="0" borderId="32" xfId="0" applyFont="1" applyFill="1" applyBorder="1" applyAlignment="1" applyProtection="1">
      <alignment horizontal="center"/>
    </xf>
    <xf numFmtId="3" fontId="197" fillId="0" borderId="31" xfId="0" quotePrefix="1" applyNumberFormat="1" applyFont="1" applyFill="1" applyBorder="1" applyAlignment="1" applyProtection="1"/>
    <xf numFmtId="3" fontId="197" fillId="0" borderId="33" xfId="0" applyNumberFormat="1" applyFont="1" applyFill="1" applyBorder="1" applyProtection="1"/>
    <xf numFmtId="3" fontId="197" fillId="0" borderId="33" xfId="0" applyNumberFormat="1" applyFont="1" applyFill="1" applyBorder="1" applyAlignment="1" applyProtection="1">
      <alignment horizontal="center"/>
    </xf>
    <xf numFmtId="3" fontId="199" fillId="0" borderId="33" xfId="0" applyNumberFormat="1" applyFont="1" applyFill="1" applyBorder="1" applyProtection="1"/>
    <xf numFmtId="183" fontId="200" fillId="0" borderId="33" xfId="0" applyNumberFormat="1" applyFont="1" applyFill="1" applyBorder="1" applyAlignment="1" applyProtection="1">
      <alignment horizontal="left"/>
    </xf>
    <xf numFmtId="183" fontId="199" fillId="0" borderId="31" xfId="0" applyNumberFormat="1" applyFont="1" applyFill="1" applyBorder="1" applyAlignment="1" applyProtection="1">
      <alignment horizontal="center"/>
    </xf>
    <xf numFmtId="0" fontId="197" fillId="0" borderId="34" xfId="0" applyFont="1" applyFill="1" applyBorder="1" applyAlignment="1" applyProtection="1">
      <alignment horizontal="center"/>
    </xf>
    <xf numFmtId="0" fontId="197" fillId="0" borderId="20" xfId="0" applyFont="1" applyFill="1" applyBorder="1"/>
    <xf numFmtId="0" fontId="198" fillId="0" borderId="20" xfId="0" applyFont="1" applyFill="1" applyBorder="1" applyProtection="1"/>
    <xf numFmtId="0" fontId="197" fillId="0" borderId="36" xfId="0" applyFont="1" applyFill="1" applyBorder="1" applyAlignment="1" applyProtection="1">
      <alignment horizontal="center"/>
    </xf>
    <xf numFmtId="168" fontId="197" fillId="0" borderId="35" xfId="0" applyNumberFormat="1" applyFont="1" applyFill="1" applyBorder="1" applyAlignment="1" applyProtection="1"/>
    <xf numFmtId="168" fontId="197" fillId="0" borderId="37" xfId="0" applyNumberFormat="1" applyFont="1" applyFill="1" applyBorder="1" applyProtection="1"/>
    <xf numFmtId="168" fontId="197" fillId="0" borderId="37" xfId="0" applyNumberFormat="1" applyFont="1" applyFill="1" applyBorder="1" applyAlignment="1" applyProtection="1">
      <alignment horizontal="center"/>
    </xf>
    <xf numFmtId="168" fontId="199" fillId="0" borderId="37" xfId="0" applyNumberFormat="1" applyFont="1" applyFill="1" applyBorder="1" applyProtection="1"/>
    <xf numFmtId="3" fontId="197" fillId="0" borderId="35" xfId="0" applyNumberFormat="1" applyFont="1" applyFill="1" applyBorder="1" applyAlignment="1" applyProtection="1"/>
    <xf numFmtId="183" fontId="200" fillId="0" borderId="37" xfId="0" applyNumberFormat="1" applyFont="1" applyFill="1" applyBorder="1" applyAlignment="1" applyProtection="1">
      <alignment horizontal="left"/>
    </xf>
    <xf numFmtId="183" fontId="199" fillId="0" borderId="35" xfId="0" applyNumberFormat="1" applyFont="1" applyFill="1" applyBorder="1" applyAlignment="1" applyProtection="1">
      <alignment horizontal="center"/>
    </xf>
    <xf numFmtId="0" fontId="197" fillId="0" borderId="38" xfId="0" applyFont="1" applyFill="1" applyBorder="1" applyAlignment="1" applyProtection="1">
      <alignment horizontal="center"/>
    </xf>
    <xf numFmtId="3" fontId="197" fillId="0" borderId="19" xfId="0" applyNumberFormat="1" applyFont="1" applyFill="1" applyBorder="1"/>
    <xf numFmtId="0" fontId="194" fillId="0" borderId="144" xfId="0" applyFont="1" applyFill="1" applyBorder="1" applyProtection="1"/>
    <xf numFmtId="3" fontId="197" fillId="0" borderId="31" xfId="0" applyNumberFormat="1" applyFont="1" applyFill="1" applyBorder="1" applyAlignment="1" applyProtection="1"/>
    <xf numFmtId="3" fontId="197" fillId="0" borderId="33" xfId="0" applyNumberFormat="1" applyFont="1" applyFill="1" applyBorder="1" applyAlignment="1" applyProtection="1"/>
    <xf numFmtId="3" fontId="197" fillId="0" borderId="33" xfId="0" applyNumberFormat="1" applyFont="1" applyFill="1" applyBorder="1" applyAlignment="1" applyProtection="1">
      <alignment horizontal="right"/>
    </xf>
    <xf numFmtId="0" fontId="193" fillId="0" borderId="20" xfId="0" applyFont="1" applyFill="1" applyBorder="1"/>
    <xf numFmtId="0" fontId="194" fillId="0" borderId="20" xfId="0" applyFont="1" applyFill="1" applyBorder="1" applyProtection="1"/>
    <xf numFmtId="3" fontId="197" fillId="0" borderId="37" xfId="0" applyNumberFormat="1" applyFont="1" applyFill="1" applyBorder="1" applyProtection="1"/>
    <xf numFmtId="37" fontId="0" fillId="0" borderId="0" xfId="0" applyNumberFormat="1" applyFill="1"/>
    <xf numFmtId="0" fontId="63" fillId="20" borderId="0" xfId="17" applyFont="1" applyFill="1" applyBorder="1" applyAlignment="1"/>
    <xf numFmtId="0" fontId="70" fillId="20" borderId="0" xfId="17" quotePrefix="1" applyFont="1" applyFill="1" applyBorder="1" applyAlignment="1"/>
    <xf numFmtId="174" fontId="202" fillId="0" borderId="49" xfId="17" applyNumberFormat="1" applyFont="1" applyFill="1" applyBorder="1" applyAlignment="1" applyProtection="1">
      <alignment horizontal="right"/>
    </xf>
    <xf numFmtId="174" fontId="202" fillId="0" borderId="0" xfId="17" applyNumberFormat="1" applyFont="1" applyFill="1" applyBorder="1" applyAlignment="1" applyProtection="1">
      <alignment horizontal="right"/>
    </xf>
    <xf numFmtId="174" fontId="202" fillId="20" borderId="49" xfId="17" applyNumberFormat="1" applyFont="1" applyFill="1" applyBorder="1" applyAlignment="1" applyProtection="1">
      <alignment horizontal="right" vertical="center"/>
    </xf>
    <xf numFmtId="174" fontId="202" fillId="20" borderId="0" xfId="17" applyNumberFormat="1" applyFont="1" applyFill="1" applyBorder="1" applyAlignment="1" applyProtection="1">
      <alignment horizontal="right" vertical="center"/>
    </xf>
    <xf numFmtId="0" fontId="202" fillId="0" borderId="0" xfId="17" applyFont="1" applyFill="1" applyBorder="1" applyAlignment="1" applyProtection="1">
      <alignment horizontal="center"/>
    </xf>
    <xf numFmtId="0" fontId="202" fillId="20" borderId="0" xfId="17" applyFont="1" applyFill="1" applyBorder="1" applyAlignment="1" applyProtection="1">
      <alignment horizontal="center" vertical="center"/>
    </xf>
    <xf numFmtId="0" fontId="3" fillId="0" borderId="111" xfId="26" applyFont="1" applyFill="1" applyBorder="1" applyAlignment="1">
      <alignment vertical="center"/>
    </xf>
    <xf numFmtId="0" fontId="3" fillId="0" borderId="112" xfId="26" applyFont="1" applyFill="1" applyBorder="1" applyAlignment="1">
      <alignment vertical="center"/>
    </xf>
    <xf numFmtId="0" fontId="186" fillId="20" borderId="76" xfId="26" applyFont="1" applyFill="1" applyBorder="1" applyAlignment="1">
      <alignment vertical="center"/>
    </xf>
    <xf numFmtId="3" fontId="204" fillId="0" borderId="152" xfId="26" applyNumberFormat="1" applyFont="1" applyFill="1" applyBorder="1" applyAlignment="1">
      <alignment vertical="center"/>
    </xf>
    <xf numFmtId="168" fontId="204" fillId="0" borderId="152" xfId="26" applyNumberFormat="1" applyFont="1" applyFill="1" applyBorder="1" applyAlignment="1">
      <alignment vertical="center"/>
    </xf>
    <xf numFmtId="3" fontId="204" fillId="0" borderId="153" xfId="26" applyNumberFormat="1" applyFont="1" applyFill="1" applyBorder="1" applyAlignment="1">
      <alignment vertical="center"/>
    </xf>
    <xf numFmtId="3" fontId="204" fillId="0" borderId="153" xfId="26" applyNumberFormat="1" applyFont="1" applyFill="1" applyBorder="1" applyAlignment="1">
      <alignment horizontal="right" vertical="center"/>
    </xf>
    <xf numFmtId="168" fontId="204" fillId="0" borderId="153" xfId="26" applyNumberFormat="1" applyFont="1" applyFill="1" applyBorder="1" applyAlignment="1">
      <alignment horizontal="right" vertical="center"/>
    </xf>
    <xf numFmtId="3" fontId="204" fillId="0" borderId="154" xfId="26" applyNumberFormat="1" applyFont="1" applyFill="1" applyBorder="1" applyAlignment="1">
      <alignment horizontal="right" vertical="center"/>
    </xf>
    <xf numFmtId="177" fontId="205" fillId="0" borderId="155" xfId="26" applyNumberFormat="1" applyFont="1" applyFill="1" applyBorder="1" applyAlignment="1">
      <alignment horizontal="center" vertical="center"/>
    </xf>
    <xf numFmtId="177" fontId="205" fillId="0" borderId="156" xfId="26" applyNumberFormat="1" applyFont="1" applyFill="1" applyBorder="1" applyAlignment="1">
      <alignment horizontal="center" vertical="center"/>
    </xf>
    <xf numFmtId="3" fontId="204" fillId="0" borderId="157" xfId="26" applyNumberFormat="1" applyFont="1" applyFill="1" applyBorder="1" applyAlignment="1">
      <alignment vertical="center"/>
    </xf>
    <xf numFmtId="3" fontId="204" fillId="0" borderId="158" xfId="26" applyNumberFormat="1" applyFont="1" applyFill="1" applyBorder="1" applyAlignment="1">
      <alignment horizontal="right" vertical="center"/>
    </xf>
    <xf numFmtId="168" fontId="204" fillId="0" borderId="157" xfId="26" applyNumberFormat="1" applyFont="1" applyFill="1" applyBorder="1" applyAlignment="1">
      <alignment vertical="center"/>
    </xf>
    <xf numFmtId="177" fontId="206" fillId="0" borderId="155" xfId="26" applyNumberFormat="1" applyFont="1" applyFill="1" applyBorder="1" applyAlignment="1">
      <alignment horizontal="center" vertical="center"/>
    </xf>
    <xf numFmtId="168" fontId="204" fillId="0" borderId="158" xfId="26" applyNumberFormat="1" applyFont="1" applyFill="1" applyBorder="1" applyAlignment="1">
      <alignment horizontal="right" vertical="center"/>
    </xf>
    <xf numFmtId="177" fontId="206" fillId="0" borderId="156" xfId="26" applyNumberFormat="1" applyFont="1" applyFill="1" applyBorder="1" applyAlignment="1">
      <alignment horizontal="center" vertical="center"/>
    </xf>
    <xf numFmtId="3" fontId="204" fillId="0" borderId="158" xfId="26" applyNumberFormat="1" applyFont="1" applyFill="1" applyBorder="1" applyAlignment="1">
      <alignment vertical="center"/>
    </xf>
    <xf numFmtId="3" fontId="204" fillId="0" borderId="159" xfId="26" applyNumberFormat="1" applyFont="1" applyFill="1" applyBorder="1" applyAlignment="1">
      <alignment vertical="center"/>
    </xf>
    <xf numFmtId="3" fontId="204" fillId="0" borderId="160" xfId="26" applyNumberFormat="1" applyFont="1" applyFill="1" applyBorder="1" applyAlignment="1">
      <alignment vertical="center"/>
    </xf>
    <xf numFmtId="177" fontId="205" fillId="0" borderId="161" xfId="26" applyNumberFormat="1" applyFont="1" applyFill="1" applyBorder="1" applyAlignment="1">
      <alignment horizontal="center" vertical="center"/>
    </xf>
    <xf numFmtId="168" fontId="204" fillId="0" borderId="159" xfId="26" applyNumberFormat="1" applyFont="1" applyFill="1" applyBorder="1" applyAlignment="1">
      <alignment vertical="center"/>
    </xf>
    <xf numFmtId="168" fontId="204" fillId="0" borderId="160" xfId="26" applyNumberFormat="1" applyFont="1" applyFill="1" applyBorder="1" applyAlignment="1">
      <alignment vertical="center"/>
    </xf>
    <xf numFmtId="177" fontId="206" fillId="0" borderId="161" xfId="26" applyNumberFormat="1" applyFont="1" applyFill="1" applyBorder="1" applyAlignment="1">
      <alignment horizontal="center" vertical="center"/>
    </xf>
    <xf numFmtId="3" fontId="207" fillId="20" borderId="162" xfId="26" applyNumberFormat="1" applyFont="1" applyFill="1" applyBorder="1" applyAlignment="1">
      <alignment vertical="center"/>
    </xf>
    <xf numFmtId="3" fontId="207" fillId="20" borderId="163" xfId="26" applyNumberFormat="1" applyFont="1" applyFill="1" applyBorder="1" applyAlignment="1">
      <alignment vertical="center"/>
    </xf>
    <xf numFmtId="168" fontId="207" fillId="20" borderId="163" xfId="26" applyNumberFormat="1" applyFont="1" applyFill="1" applyBorder="1" applyAlignment="1">
      <alignment vertical="center"/>
    </xf>
    <xf numFmtId="177" fontId="206" fillId="20" borderId="164" xfId="26" applyNumberFormat="1" applyFont="1" applyFill="1" applyBorder="1" applyAlignment="1">
      <alignment horizontal="center" vertical="center"/>
    </xf>
    <xf numFmtId="3" fontId="207" fillId="20" borderId="165" xfId="26" applyNumberFormat="1" applyFont="1" applyFill="1" applyBorder="1" applyAlignment="1">
      <alignment vertical="center"/>
    </xf>
    <xf numFmtId="177" fontId="205" fillId="20" borderId="164" xfId="26" applyNumberFormat="1" applyFont="1" applyFill="1" applyBorder="1" applyAlignment="1">
      <alignment horizontal="center" vertical="center"/>
    </xf>
    <xf numFmtId="177" fontId="205" fillId="20" borderId="166" xfId="26" applyNumberFormat="1" applyFont="1" applyFill="1" applyBorder="1" applyAlignment="1">
      <alignment horizontal="center" vertical="center"/>
    </xf>
    <xf numFmtId="168" fontId="207" fillId="20" borderId="165" xfId="26" applyNumberFormat="1" applyFont="1" applyFill="1" applyBorder="1" applyAlignment="1">
      <alignment vertical="center"/>
    </xf>
    <xf numFmtId="0" fontId="2" fillId="0" borderId="112" xfId="26" applyFont="1" applyFill="1" applyBorder="1" applyAlignment="1">
      <alignment vertical="center"/>
    </xf>
    <xf numFmtId="0" fontId="130" fillId="0" borderId="0" xfId="17" applyFont="1" applyFill="1" applyBorder="1" applyAlignment="1">
      <alignment horizontal="center"/>
    </xf>
    <xf numFmtId="0" fontId="125" fillId="0" borderId="0" xfId="17" applyFont="1" applyFill="1" applyBorder="1" applyAlignment="1">
      <alignment horizontal="center"/>
    </xf>
    <xf numFmtId="0" fontId="125" fillId="0" borderId="0" xfId="17" applyFont="1" applyFill="1" applyBorder="1" applyAlignment="1" applyProtection="1">
      <alignment horizontal="center"/>
    </xf>
    <xf numFmtId="0" fontId="208" fillId="0" borderId="0" xfId="17" applyFont="1" applyFill="1" applyBorder="1" applyAlignment="1">
      <alignment horizontal="centerContinuous"/>
    </xf>
    <xf numFmtId="0" fontId="116" fillId="0" borderId="0" xfId="17" applyFont="1" applyFill="1" applyBorder="1" applyAlignment="1" applyProtection="1">
      <alignment horizontal="centerContinuous"/>
    </xf>
    <xf numFmtId="0" fontId="130" fillId="0" borderId="0" xfId="17" applyFont="1" applyFill="1" applyBorder="1" applyAlignment="1">
      <alignment horizontal="centerContinuous"/>
    </xf>
    <xf numFmtId="0" fontId="202" fillId="0" borderId="0" xfId="17" applyFont="1" applyFill="1" applyBorder="1" applyAlignment="1" applyProtection="1">
      <alignment horizontal="center" vertical="center"/>
    </xf>
    <xf numFmtId="174" fontId="202" fillId="0" borderId="49" xfId="17" applyNumberFormat="1" applyFont="1" applyFill="1" applyBorder="1" applyAlignment="1" applyProtection="1">
      <alignment horizontal="right" vertical="center"/>
    </xf>
    <xf numFmtId="174" fontId="202" fillId="0" borderId="0" xfId="17" applyNumberFormat="1" applyFont="1" applyFill="1" applyBorder="1" applyAlignment="1" applyProtection="1">
      <alignment horizontal="right" vertical="center"/>
    </xf>
    <xf numFmtId="37" fontId="210" fillId="0" borderId="0" xfId="15" applyFont="1" applyAlignment="1">
      <alignment horizontal="left"/>
    </xf>
    <xf numFmtId="0" fontId="133" fillId="0" borderId="0" xfId="0" applyFont="1" applyFill="1" applyBorder="1" applyAlignment="1" applyProtection="1"/>
    <xf numFmtId="195" fontId="126" fillId="0" borderId="0" xfId="28" quotePrefix="1" applyNumberFormat="1" applyFont="1" applyFill="1" applyBorder="1" applyAlignment="1"/>
    <xf numFmtId="164" fontId="154" fillId="23" borderId="0" xfId="18" applyFont="1" applyFill="1" applyBorder="1"/>
    <xf numFmtId="0" fontId="154" fillId="23" borderId="0" xfId="0" applyFont="1" applyFill="1" applyBorder="1"/>
    <xf numFmtId="0" fontId="155" fillId="23" borderId="0" xfId="0" applyFont="1" applyFill="1" applyBorder="1"/>
    <xf numFmtId="164" fontId="156" fillId="23" borderId="0" xfId="18" applyFont="1" applyFill="1" applyBorder="1"/>
    <xf numFmtId="0" fontId="159" fillId="23" borderId="0" xfId="0" applyFont="1" applyFill="1" applyBorder="1"/>
    <xf numFmtId="0" fontId="160" fillId="23" borderId="0" xfId="0" applyFont="1" applyFill="1" applyBorder="1"/>
    <xf numFmtId="0" fontId="161" fillId="23" borderId="0" xfId="0" applyFont="1" applyFill="1" applyBorder="1"/>
    <xf numFmtId="0" fontId="161" fillId="23" borderId="0" xfId="0" applyFont="1" applyFill="1" applyBorder="1" applyAlignment="1" applyProtection="1"/>
    <xf numFmtId="0" fontId="163" fillId="23" borderId="0" xfId="0" applyFont="1" applyFill="1" applyBorder="1"/>
    <xf numFmtId="0" fontId="166" fillId="23" borderId="0" xfId="0" applyFont="1" applyFill="1" applyBorder="1"/>
    <xf numFmtId="0" fontId="167" fillId="23" borderId="0" xfId="0" applyFont="1" applyFill="1" applyBorder="1"/>
    <xf numFmtId="0" fontId="147" fillId="23" borderId="0" xfId="0" applyFont="1" applyFill="1" applyBorder="1"/>
    <xf numFmtId="0" fontId="147" fillId="23" borderId="0" xfId="0" applyFont="1" applyFill="1" applyBorder="1" applyProtection="1">
      <protection locked="0"/>
    </xf>
    <xf numFmtId="0" fontId="147" fillId="23" borderId="172" xfId="0" applyFont="1" applyFill="1" applyBorder="1" applyAlignment="1" applyProtection="1">
      <alignment horizontal="center"/>
    </xf>
    <xf numFmtId="0" fontId="147" fillId="23" borderId="172" xfId="0" applyFont="1" applyFill="1" applyBorder="1" applyProtection="1">
      <protection locked="0"/>
    </xf>
    <xf numFmtId="0" fontId="147" fillId="23" borderId="173" xfId="0" applyFont="1" applyFill="1" applyBorder="1" applyAlignment="1" applyProtection="1">
      <alignment horizontal="center"/>
    </xf>
    <xf numFmtId="0" fontId="147" fillId="23" borderId="174" xfId="0" applyFont="1" applyFill="1" applyBorder="1"/>
    <xf numFmtId="0" fontId="147" fillId="23" borderId="96" xfId="0" applyFont="1" applyFill="1" applyBorder="1"/>
    <xf numFmtId="0" fontId="147" fillId="23" borderId="175" xfId="0" applyFont="1" applyFill="1" applyBorder="1"/>
    <xf numFmtId="0" fontId="147" fillId="23" borderId="174" xfId="0" applyFont="1" applyFill="1" applyBorder="1" applyProtection="1">
      <protection locked="0"/>
    </xf>
    <xf numFmtId="0" fontId="147" fillId="23" borderId="174" xfId="0" applyFont="1" applyFill="1" applyBorder="1" applyAlignment="1" applyProtection="1">
      <alignment horizontal="center" vertical="center"/>
      <protection locked="0"/>
    </xf>
    <xf numFmtId="0" fontId="148" fillId="23" borderId="168" xfId="0" applyFont="1" applyFill="1" applyBorder="1" applyAlignment="1">
      <alignment horizontal="centerContinuous"/>
    </xf>
    <xf numFmtId="164" fontId="172" fillId="23" borderId="0" xfId="19" applyFont="1" applyFill="1" applyBorder="1" applyAlignment="1">
      <alignment vertical="center"/>
    </xf>
    <xf numFmtId="164" fontId="170" fillId="23" borderId="172" xfId="19" applyFont="1" applyFill="1" applyBorder="1" applyAlignment="1" applyProtection="1">
      <alignment horizontal="center" vertical="center"/>
    </xf>
    <xf numFmtId="164" fontId="170" fillId="23" borderId="173" xfId="19" applyFont="1" applyFill="1" applyBorder="1" applyAlignment="1" applyProtection="1">
      <alignment horizontal="center" vertical="center"/>
    </xf>
    <xf numFmtId="164" fontId="150" fillId="23" borderId="168" xfId="19" applyFont="1" applyFill="1" applyBorder="1" applyAlignment="1" applyProtection="1">
      <alignment horizontal="centerContinuous" vertical="center"/>
    </xf>
    <xf numFmtId="164" fontId="150" fillId="23" borderId="168" xfId="19" applyFont="1" applyFill="1" applyBorder="1" applyAlignment="1">
      <alignment horizontal="centerContinuous" vertical="center"/>
    </xf>
    <xf numFmtId="164" fontId="150" fillId="23" borderId="168" xfId="19" applyFont="1" applyFill="1" applyBorder="1" applyAlignment="1" applyProtection="1">
      <alignment horizontal="centerContinuous" vertical="center" wrapText="1"/>
    </xf>
    <xf numFmtId="164" fontId="150" fillId="23" borderId="169" xfId="19" applyFont="1" applyFill="1" applyBorder="1" applyAlignment="1">
      <alignment horizontal="centerContinuous" vertical="center"/>
    </xf>
    <xf numFmtId="164" fontId="172" fillId="23" borderId="96" xfId="19" applyFont="1" applyFill="1" applyBorder="1" applyAlignment="1">
      <alignment vertical="center"/>
    </xf>
    <xf numFmtId="164" fontId="172" fillId="23" borderId="175" xfId="19" applyFont="1" applyFill="1" applyBorder="1" applyAlignment="1">
      <alignment vertical="center"/>
    </xf>
    <xf numFmtId="164" fontId="172" fillId="23" borderId="174" xfId="19" applyFont="1" applyFill="1" applyBorder="1" applyAlignment="1">
      <alignment vertical="center"/>
    </xf>
    <xf numFmtId="0" fontId="63" fillId="23" borderId="173" xfId="0" applyFont="1" applyFill="1" applyBorder="1" applyAlignment="1">
      <alignment vertical="center"/>
    </xf>
    <xf numFmtId="164" fontId="172" fillId="23" borderId="171" xfId="19" applyFont="1" applyFill="1" applyBorder="1" applyAlignment="1">
      <alignment vertical="center"/>
    </xf>
    <xf numFmtId="0" fontId="63" fillId="23" borderId="175" xfId="0" applyFont="1" applyFill="1" applyBorder="1" applyAlignment="1">
      <alignment vertical="center"/>
    </xf>
    <xf numFmtId="0" fontId="97" fillId="23" borderId="0" xfId="0" applyFont="1" applyFill="1" applyBorder="1" applyAlignment="1">
      <alignment vertical="center"/>
    </xf>
    <xf numFmtId="164" fontId="152" fillId="23" borderId="0" xfId="19" applyFont="1" applyFill="1" applyBorder="1" applyAlignment="1">
      <alignment vertical="center"/>
    </xf>
    <xf numFmtId="164" fontId="153" fillId="23" borderId="172" xfId="19" applyFont="1" applyFill="1" applyBorder="1" applyAlignment="1" applyProtection="1">
      <alignment horizontal="center" vertical="justify"/>
    </xf>
    <xf numFmtId="164" fontId="187" fillId="23" borderId="172" xfId="19" applyFont="1" applyFill="1" applyBorder="1" applyAlignment="1" applyProtection="1">
      <alignment horizontal="center" vertical="center"/>
    </xf>
    <xf numFmtId="164" fontId="187" fillId="23" borderId="173" xfId="19" applyFont="1" applyFill="1" applyBorder="1" applyAlignment="1" applyProtection="1">
      <alignment horizontal="center" vertical="center"/>
    </xf>
    <xf numFmtId="164" fontId="153" fillId="23" borderId="168" xfId="19" applyFont="1" applyFill="1" applyBorder="1" applyAlignment="1" applyProtection="1">
      <alignment horizontal="center" vertical="justify"/>
    </xf>
    <xf numFmtId="164" fontId="152" fillId="23" borderId="96" xfId="19" applyFont="1" applyFill="1" applyBorder="1" applyAlignment="1">
      <alignment vertical="center"/>
    </xf>
    <xf numFmtId="164" fontId="152" fillId="23" borderId="175" xfId="19" applyFont="1" applyFill="1" applyBorder="1" applyAlignment="1">
      <alignment vertical="center"/>
    </xf>
    <xf numFmtId="164" fontId="152" fillId="23" borderId="174" xfId="19" applyFont="1" applyFill="1" applyBorder="1" applyAlignment="1">
      <alignment vertical="center"/>
    </xf>
    <xf numFmtId="0" fontId="157" fillId="23" borderId="168" xfId="0" applyFont="1" applyFill="1" applyBorder="1" applyAlignment="1">
      <alignment horizontal="centerContinuous"/>
    </xf>
    <xf numFmtId="0" fontId="156" fillId="23" borderId="168" xfId="0" applyFont="1" applyFill="1" applyBorder="1" applyAlignment="1" applyProtection="1">
      <alignment horizontal="centerContinuous"/>
    </xf>
    <xf numFmtId="0" fontId="156" fillId="23" borderId="168" xfId="0" applyFont="1" applyFill="1" applyBorder="1" applyAlignment="1">
      <alignment horizontal="centerContinuous"/>
    </xf>
    <xf numFmtId="0" fontId="157" fillId="23" borderId="168" xfId="0" applyFont="1" applyFill="1" applyBorder="1" applyAlignment="1" applyProtection="1">
      <alignment horizontal="centerContinuous"/>
    </xf>
    <xf numFmtId="0" fontId="156" fillId="23" borderId="169" xfId="0" applyFont="1" applyFill="1" applyBorder="1" applyAlignment="1">
      <alignment horizontal="centerContinuous"/>
    </xf>
    <xf numFmtId="164" fontId="154" fillId="23" borderId="174" xfId="18" applyFont="1" applyFill="1" applyBorder="1"/>
    <xf numFmtId="0" fontId="154" fillId="23" borderId="96" xfId="0" applyFont="1" applyFill="1" applyBorder="1"/>
    <xf numFmtId="0" fontId="155" fillId="23" borderId="96" xfId="0" applyFont="1" applyFill="1" applyBorder="1"/>
    <xf numFmtId="0" fontId="155" fillId="23" borderId="175" xfId="0" applyFont="1" applyFill="1" applyBorder="1"/>
    <xf numFmtId="0" fontId="154" fillId="23" borderId="175" xfId="0" applyFont="1" applyFill="1" applyBorder="1"/>
    <xf numFmtId="164" fontId="156" fillId="23" borderId="174" xfId="18" applyFont="1" applyFill="1" applyBorder="1"/>
    <xf numFmtId="0" fontId="157" fillId="23" borderId="96" xfId="0" applyFont="1" applyFill="1" applyBorder="1" applyAlignment="1" applyProtection="1">
      <alignment horizontal="center"/>
    </xf>
    <xf numFmtId="0" fontId="157" fillId="23" borderId="175" xfId="0" applyFont="1" applyFill="1" applyBorder="1" applyAlignment="1" applyProtection="1">
      <alignment horizontal="center"/>
    </xf>
    <xf numFmtId="0" fontId="156" fillId="23" borderId="172" xfId="0" applyFont="1" applyFill="1" applyBorder="1"/>
    <xf numFmtId="0" fontId="156" fillId="23" borderId="173" xfId="0" applyFont="1" applyFill="1" applyBorder="1"/>
    <xf numFmtId="0" fontId="154" fillId="23" borderId="174" xfId="0" applyFont="1" applyFill="1" applyBorder="1"/>
    <xf numFmtId="0" fontId="156" fillId="23" borderId="171" xfId="0" applyFont="1" applyFill="1" applyBorder="1"/>
    <xf numFmtId="0" fontId="157" fillId="23" borderId="174" xfId="0" applyFont="1" applyFill="1" applyBorder="1" applyAlignment="1" applyProtection="1">
      <alignment horizontal="center"/>
    </xf>
    <xf numFmtId="164" fontId="157" fillId="23" borderId="174" xfId="18" applyFont="1" applyFill="1" applyBorder="1" applyAlignment="1">
      <alignment horizontal="centerContinuous"/>
    </xf>
    <xf numFmtId="164" fontId="157" fillId="23" borderId="174" xfId="18" applyFont="1" applyFill="1" applyBorder="1" applyAlignment="1" applyProtection="1">
      <alignment horizontal="centerContinuous"/>
    </xf>
    <xf numFmtId="0" fontId="155" fillId="23" borderId="174" xfId="0" applyFont="1" applyFill="1" applyBorder="1"/>
    <xf numFmtId="0" fontId="157" fillId="23" borderId="169" xfId="0" applyFont="1" applyFill="1" applyBorder="1" applyAlignment="1">
      <alignment horizontal="centerContinuous"/>
    </xf>
    <xf numFmtId="0" fontId="156" fillId="23" borderId="176" xfId="0" applyFont="1" applyFill="1" applyBorder="1" applyAlignment="1" applyProtection="1">
      <alignment horizontal="centerContinuous"/>
    </xf>
    <xf numFmtId="0" fontId="156" fillId="23" borderId="167" xfId="0" applyFont="1" applyFill="1" applyBorder="1" applyAlignment="1">
      <alignment horizontal="centerContinuous"/>
    </xf>
    <xf numFmtId="164" fontId="158" fillId="23" borderId="168" xfId="12" applyFont="1" applyFill="1" applyBorder="1" applyAlignment="1">
      <alignment horizontal="centerContinuous"/>
    </xf>
    <xf numFmtId="164" fontId="158" fillId="23" borderId="168" xfId="12" applyFont="1" applyFill="1" applyBorder="1" applyAlignment="1" applyProtection="1">
      <alignment horizontal="centerContinuous"/>
    </xf>
    <xf numFmtId="164" fontId="181" fillId="23" borderId="168" xfId="12" applyFont="1" applyFill="1" applyBorder="1" applyAlignment="1" applyProtection="1">
      <alignment horizontal="centerContinuous"/>
    </xf>
    <xf numFmtId="164" fontId="157" fillId="23" borderId="168" xfId="12" applyFont="1" applyFill="1" applyBorder="1" applyAlignment="1">
      <alignment horizontal="centerContinuous"/>
    </xf>
    <xf numFmtId="164" fontId="158" fillId="23" borderId="169" xfId="12" applyFont="1" applyFill="1" applyBorder="1" applyAlignment="1">
      <alignment horizontal="centerContinuous"/>
    </xf>
    <xf numFmtId="164" fontId="157" fillId="23" borderId="170" xfId="12" applyFont="1" applyFill="1" applyBorder="1" applyAlignment="1" applyProtection="1">
      <alignment horizontal="centerContinuous" vertical="center"/>
    </xf>
    <xf numFmtId="164" fontId="157" fillId="23" borderId="170" xfId="12" applyFont="1" applyFill="1" applyBorder="1" applyAlignment="1">
      <alignment horizontal="centerContinuous" vertical="center"/>
    </xf>
    <xf numFmtId="164" fontId="180" fillId="23" borderId="170" xfId="12" applyFont="1" applyFill="1" applyBorder="1" applyAlignment="1" applyProtection="1">
      <alignment horizontal="centerContinuous" vertical="center"/>
    </xf>
    <xf numFmtId="164" fontId="180" fillId="23" borderId="170" xfId="12" applyFont="1" applyFill="1" applyBorder="1" applyAlignment="1">
      <alignment horizontal="centerContinuous" vertical="center"/>
    </xf>
    <xf numFmtId="164" fontId="157" fillId="23" borderId="172" xfId="12" applyFont="1" applyFill="1" applyBorder="1" applyAlignment="1" applyProtection="1">
      <alignment horizontal="center" vertical="center"/>
    </xf>
    <xf numFmtId="166" fontId="157" fillId="23" borderId="172" xfId="12" applyNumberFormat="1" applyFont="1" applyFill="1" applyBorder="1" applyAlignment="1" applyProtection="1">
      <alignment horizontal="center" vertical="center"/>
    </xf>
    <xf numFmtId="164" fontId="156" fillId="23" borderId="175" xfId="12" applyFont="1" applyFill="1" applyBorder="1"/>
    <xf numFmtId="164" fontId="157" fillId="23" borderId="174" xfId="12" applyFont="1" applyFill="1" applyBorder="1"/>
    <xf numFmtId="164" fontId="157" fillId="23" borderId="174" xfId="12" applyFont="1" applyFill="1" applyBorder="1" applyAlignment="1" applyProtection="1"/>
    <xf numFmtId="164" fontId="157" fillId="23" borderId="172" xfId="12" applyFont="1" applyFill="1" applyBorder="1" applyAlignment="1">
      <alignment horizontal="center"/>
    </xf>
    <xf numFmtId="164" fontId="157" fillId="23" borderId="173" xfId="12" applyFont="1" applyFill="1" applyBorder="1" applyAlignment="1">
      <alignment horizontal="center"/>
    </xf>
    <xf numFmtId="164" fontId="157" fillId="23" borderId="96" xfId="12" applyFont="1" applyFill="1" applyBorder="1" applyAlignment="1">
      <alignment horizontal="center" vertical="center"/>
    </xf>
    <xf numFmtId="164" fontId="157" fillId="23" borderId="175" xfId="12" applyFont="1" applyFill="1" applyBorder="1" applyAlignment="1">
      <alignment horizontal="center" vertical="center"/>
    </xf>
    <xf numFmtId="0" fontId="159" fillId="23" borderId="96" xfId="0" applyFont="1" applyFill="1" applyBorder="1"/>
    <xf numFmtId="0" fontId="163" fillId="23" borderId="167" xfId="0" applyFont="1" applyFill="1" applyBorder="1"/>
    <xf numFmtId="0" fontId="164" fillId="23" borderId="168" xfId="0" applyFont="1" applyFill="1" applyBorder="1"/>
    <xf numFmtId="0" fontId="165" fillId="23" borderId="168" xfId="0" quotePrefix="1" applyFont="1" applyFill="1" applyBorder="1" applyAlignment="1" applyProtection="1">
      <alignment horizontal="centerContinuous"/>
    </xf>
    <xf numFmtId="0" fontId="165" fillId="23" borderId="168" xfId="0" applyFont="1" applyFill="1" applyBorder="1" applyAlignment="1">
      <alignment horizontal="centerContinuous"/>
    </xf>
    <xf numFmtId="0" fontId="165" fillId="23" borderId="168" xfId="0" applyFont="1" applyFill="1" applyBorder="1" applyAlignment="1" applyProtection="1">
      <alignment horizontal="centerContinuous"/>
    </xf>
    <xf numFmtId="0" fontId="165" fillId="23" borderId="169" xfId="0" applyFont="1" applyFill="1" applyBorder="1" applyAlignment="1">
      <alignment horizontal="centerContinuous"/>
    </xf>
    <xf numFmtId="0" fontId="160" fillId="23" borderId="175" xfId="0" applyFont="1" applyFill="1" applyBorder="1"/>
    <xf numFmtId="0" fontId="160" fillId="23" borderId="174" xfId="0" applyFont="1" applyFill="1" applyBorder="1"/>
    <xf numFmtId="0" fontId="163" fillId="23" borderId="96" xfId="0" applyFont="1" applyFill="1" applyBorder="1"/>
    <xf numFmtId="0" fontId="158" fillId="23" borderId="96" xfId="0" applyFont="1" applyFill="1" applyBorder="1" applyAlignment="1" applyProtection="1">
      <alignment horizontal="center"/>
    </xf>
    <xf numFmtId="0" fontId="158" fillId="23" borderId="96" xfId="0" applyFont="1" applyFill="1" applyBorder="1" applyAlignment="1">
      <alignment horizontal="center"/>
    </xf>
    <xf numFmtId="0" fontId="158" fillId="23" borderId="96" xfId="0" applyFont="1" applyFill="1" applyBorder="1" applyAlignment="1" applyProtection="1">
      <alignment horizontal="centerContinuous"/>
    </xf>
    <xf numFmtId="0" fontId="158" fillId="23" borderId="96" xfId="0" applyFont="1" applyFill="1" applyBorder="1" applyAlignment="1">
      <alignment horizontal="centerContinuous"/>
    </xf>
    <xf numFmtId="0" fontId="158" fillId="23" borderId="175" xfId="0" applyFont="1" applyFill="1" applyBorder="1" applyAlignment="1">
      <alignment horizontal="centerContinuous"/>
    </xf>
    <xf numFmtId="0" fontId="164" fillId="23" borderId="172" xfId="0" applyFont="1" applyFill="1" applyBorder="1"/>
    <xf numFmtId="0" fontId="164" fillId="23" borderId="173" xfId="0" applyFont="1" applyFill="1" applyBorder="1" applyAlignment="1">
      <alignment horizontal="center"/>
    </xf>
    <xf numFmtId="0" fontId="164" fillId="23" borderId="171" xfId="0" applyFont="1" applyFill="1" applyBorder="1" applyAlignment="1">
      <alignment horizontal="center"/>
    </xf>
    <xf numFmtId="0" fontId="164" fillId="23" borderId="76" xfId="0" applyFont="1" applyFill="1" applyBorder="1" applyAlignment="1">
      <alignment horizontal="center"/>
    </xf>
    <xf numFmtId="0" fontId="159" fillId="23" borderId="76" xfId="0" applyFont="1" applyFill="1" applyBorder="1"/>
    <xf numFmtId="0" fontId="159" fillId="23" borderId="171" xfId="0" applyFont="1" applyFill="1" applyBorder="1"/>
    <xf numFmtId="0" fontId="162" fillId="23" borderId="174" xfId="0" applyFont="1" applyFill="1" applyBorder="1"/>
    <xf numFmtId="0" fontId="164" fillId="23" borderId="174" xfId="0" applyFont="1" applyFill="1" applyBorder="1" applyAlignment="1">
      <alignment horizontal="center"/>
    </xf>
    <xf numFmtId="0" fontId="164" fillId="23" borderId="174" xfId="0" applyFont="1" applyFill="1" applyBorder="1" applyAlignment="1" applyProtection="1"/>
    <xf numFmtId="0" fontId="163" fillId="23" borderId="176" xfId="0" applyFont="1" applyFill="1" applyBorder="1"/>
    <xf numFmtId="0" fontId="166" fillId="23" borderId="96" xfId="0" applyFont="1" applyFill="1" applyBorder="1"/>
    <xf numFmtId="0" fontId="167" fillId="23" borderId="175" xfId="0" applyFont="1" applyFill="1" applyBorder="1"/>
    <xf numFmtId="0" fontId="169" fillId="23" borderId="96" xfId="0" applyFont="1" applyFill="1" applyBorder="1" applyAlignment="1">
      <alignment horizontal="centerContinuous" vertical="center"/>
    </xf>
    <xf numFmtId="0" fontId="167" fillId="23" borderId="96" xfId="0" applyFont="1" applyFill="1" applyBorder="1" applyAlignment="1">
      <alignment horizontal="centerContinuous" vertical="center"/>
    </xf>
    <xf numFmtId="0" fontId="167" fillId="23" borderId="96" xfId="0" applyFont="1" applyFill="1" applyBorder="1" applyAlignment="1" applyProtection="1">
      <alignment horizontal="centerContinuous" vertical="center"/>
    </xf>
    <xf numFmtId="0" fontId="167" fillId="23" borderId="175" xfId="0" applyFont="1" applyFill="1" applyBorder="1" applyAlignment="1">
      <alignment horizontal="centerContinuous" vertical="center"/>
    </xf>
    <xf numFmtId="0" fontId="170" fillId="23" borderId="168" xfId="0" applyFont="1" applyFill="1" applyBorder="1"/>
    <xf numFmtId="0" fontId="170" fillId="23" borderId="168" xfId="0" quotePrefix="1" applyFont="1" applyFill="1" applyBorder="1" applyAlignment="1">
      <alignment horizontal="centerContinuous"/>
    </xf>
    <xf numFmtId="0" fontId="170" fillId="23" borderId="168" xfId="0" applyFont="1" applyFill="1" applyBorder="1" applyAlignment="1">
      <alignment horizontal="centerContinuous"/>
    </xf>
    <xf numFmtId="0" fontId="170" fillId="23" borderId="168" xfId="0" applyFont="1" applyFill="1" applyBorder="1" applyAlignment="1" applyProtection="1">
      <alignment horizontal="centerContinuous"/>
    </xf>
    <xf numFmtId="0" fontId="170" fillId="23" borderId="169" xfId="0" applyFont="1" applyFill="1" applyBorder="1" applyAlignment="1">
      <alignment horizontal="centerContinuous"/>
    </xf>
    <xf numFmtId="0" fontId="166" fillId="23" borderId="175" xfId="0" applyFont="1" applyFill="1" applyBorder="1"/>
    <xf numFmtId="0" fontId="166" fillId="23" borderId="174" xfId="0" applyFont="1" applyFill="1" applyBorder="1"/>
    <xf numFmtId="0" fontId="170" fillId="23" borderId="169" xfId="0" quotePrefix="1" applyFont="1" applyFill="1" applyBorder="1" applyAlignment="1">
      <alignment horizontal="centerContinuous"/>
    </xf>
    <xf numFmtId="0" fontId="170" fillId="23" borderId="176" xfId="0" applyFont="1" applyFill="1" applyBorder="1" applyAlignment="1">
      <alignment horizontal="centerContinuous"/>
    </xf>
    <xf numFmtId="0" fontId="170" fillId="23" borderId="176" xfId="0" applyFont="1" applyFill="1" applyBorder="1" applyAlignment="1" applyProtection="1">
      <alignment horizontal="centerContinuous"/>
    </xf>
    <xf numFmtId="0" fontId="170" fillId="23" borderId="167" xfId="0" applyFont="1" applyFill="1" applyBorder="1" applyAlignment="1">
      <alignment horizontal="centerContinuous"/>
    </xf>
    <xf numFmtId="0" fontId="151" fillId="23" borderId="96" xfId="0" applyFont="1" applyFill="1" applyBorder="1"/>
    <xf numFmtId="0" fontId="170" fillId="23" borderId="96" xfId="0" applyFont="1" applyFill="1" applyBorder="1" applyAlignment="1" applyProtection="1">
      <alignment horizontal="center" vertical="center"/>
    </xf>
    <xf numFmtId="0" fontId="170" fillId="23" borderId="96" xfId="0" applyFont="1" applyFill="1" applyBorder="1" applyAlignment="1">
      <alignment horizontal="center" vertical="center"/>
    </xf>
    <xf numFmtId="0" fontId="170" fillId="23" borderId="96" xfId="0" applyFont="1" applyFill="1" applyBorder="1" applyAlignment="1" applyProtection="1">
      <alignment horizontal="centerContinuous" vertical="center"/>
    </xf>
    <xf numFmtId="0" fontId="170" fillId="23" borderId="96" xfId="0" applyFont="1" applyFill="1" applyBorder="1" applyAlignment="1">
      <alignment horizontal="centerContinuous" vertical="center"/>
    </xf>
    <xf numFmtId="0" fontId="170" fillId="23" borderId="175" xfId="0" applyFont="1" applyFill="1" applyBorder="1" applyAlignment="1">
      <alignment horizontal="centerContinuous" vertical="center"/>
    </xf>
    <xf numFmtId="0" fontId="171" fillId="23" borderId="172" xfId="0" applyFont="1" applyFill="1" applyBorder="1"/>
    <xf numFmtId="0" fontId="171" fillId="23" borderId="172" xfId="0" quotePrefix="1" applyFont="1" applyFill="1" applyBorder="1" applyAlignment="1">
      <alignment horizontal="centerContinuous"/>
    </xf>
    <xf numFmtId="0" fontId="171" fillId="23" borderId="172" xfId="0" applyFont="1" applyFill="1" applyBorder="1" applyAlignment="1" applyProtection="1">
      <alignment horizontal="centerContinuous"/>
    </xf>
    <xf numFmtId="0" fontId="171" fillId="23" borderId="173" xfId="0" applyFont="1" applyFill="1" applyBorder="1"/>
    <xf numFmtId="0" fontId="171" fillId="23" borderId="171" xfId="0" applyFont="1" applyFill="1" applyBorder="1"/>
    <xf numFmtId="0" fontId="171" fillId="23" borderId="76" xfId="0" applyFont="1" applyFill="1" applyBorder="1"/>
    <xf numFmtId="0" fontId="30" fillId="23" borderId="175" xfId="0" applyFont="1" applyFill="1" applyBorder="1"/>
    <xf numFmtId="0" fontId="73" fillId="23" borderId="175" xfId="0" applyFont="1" applyFill="1" applyBorder="1"/>
    <xf numFmtId="0" fontId="168" fillId="23" borderId="174" xfId="0" applyFont="1" applyFill="1" applyBorder="1"/>
    <xf numFmtId="0" fontId="151" fillId="23" borderId="174" xfId="0" applyFont="1" applyFill="1" applyBorder="1" applyAlignment="1" applyProtection="1"/>
    <xf numFmtId="0" fontId="171" fillId="23" borderId="174" xfId="0" applyFont="1" applyFill="1" applyBorder="1" applyAlignment="1" applyProtection="1"/>
    <xf numFmtId="0" fontId="151" fillId="23" borderId="174" xfId="0" applyFont="1" applyFill="1" applyBorder="1"/>
    <xf numFmtId="37" fontId="117" fillId="0" borderId="177" xfId="11" applyFont="1" applyFill="1" applyBorder="1" applyAlignment="1" applyProtection="1">
      <alignment horizontal="justify" vertical="center"/>
    </xf>
    <xf numFmtId="3" fontId="141" fillId="0" borderId="100" xfId="11" applyNumberFormat="1" applyFont="1" applyFill="1" applyBorder="1" applyAlignment="1" applyProtection="1">
      <alignment horizontal="center" vertical="center"/>
      <protection locked="0"/>
    </xf>
    <xf numFmtId="3" fontId="141" fillId="0" borderId="101" xfId="11" applyNumberFormat="1" applyFont="1" applyFill="1" applyBorder="1" applyAlignment="1" applyProtection="1">
      <alignment horizontal="center" vertical="center"/>
    </xf>
    <xf numFmtId="0" fontId="158" fillId="23" borderId="168" xfId="0" applyFont="1" applyFill="1" applyBorder="1" applyAlignment="1" applyProtection="1">
      <alignment horizontal="centerContinuous"/>
    </xf>
    <xf numFmtId="0" fontId="158" fillId="23" borderId="168" xfId="0" applyFont="1" applyFill="1" applyBorder="1" applyAlignment="1">
      <alignment horizontal="centerContinuous"/>
    </xf>
    <xf numFmtId="0" fontId="158" fillId="23" borderId="169" xfId="0" applyFont="1" applyFill="1" applyBorder="1" applyAlignment="1">
      <alignment horizontal="centerContinuous"/>
    </xf>
    <xf numFmtId="0" fontId="158" fillId="23" borderId="172" xfId="0" applyFont="1" applyFill="1" applyBorder="1" applyAlignment="1">
      <alignment horizontal="center" vertical="center"/>
    </xf>
    <xf numFmtId="166" fontId="158" fillId="23" borderId="172" xfId="0" applyNumberFormat="1" applyFont="1" applyFill="1" applyBorder="1" applyAlignment="1" applyProtection="1">
      <alignment horizontal="center" vertical="center"/>
    </xf>
    <xf numFmtId="166" fontId="158" fillId="23" borderId="173" xfId="0" applyNumberFormat="1" applyFont="1" applyFill="1" applyBorder="1" applyAlignment="1" applyProtection="1">
      <alignment horizontal="center" vertical="center"/>
    </xf>
    <xf numFmtId="0" fontId="203" fillId="23" borderId="172" xfId="0" applyFont="1" applyFill="1" applyBorder="1" applyAlignment="1">
      <alignment horizontal="right"/>
    </xf>
    <xf numFmtId="0" fontId="203" fillId="23" borderId="172" xfId="0" applyFont="1" applyFill="1" applyBorder="1" applyAlignment="1">
      <alignment horizontal="center"/>
    </xf>
    <xf numFmtId="0" fontId="203" fillId="23" borderId="173" xfId="0" applyFont="1" applyFill="1" applyBorder="1" applyAlignment="1">
      <alignment horizontal="center"/>
    </xf>
    <xf numFmtId="0" fontId="173" fillId="23" borderId="96" xfId="17" applyFont="1" applyFill="1" applyBorder="1"/>
    <xf numFmtId="0" fontId="173" fillId="23" borderId="175" xfId="17" applyFont="1" applyFill="1" applyBorder="1"/>
    <xf numFmtId="0" fontId="176" fillId="23" borderId="96" xfId="17" applyFont="1" applyFill="1" applyBorder="1" applyAlignment="1">
      <alignment horizontal="center"/>
    </xf>
    <xf numFmtId="0" fontId="176" fillId="23" borderId="96" xfId="17" applyFont="1" applyFill="1" applyBorder="1" applyAlignment="1" applyProtection="1">
      <alignment horizontal="center"/>
    </xf>
    <xf numFmtId="0" fontId="176" fillId="23" borderId="175" xfId="17" applyFont="1" applyFill="1" applyBorder="1" applyAlignment="1">
      <alignment horizontal="center"/>
    </xf>
    <xf numFmtId="0" fontId="176" fillId="23" borderId="169" xfId="17" applyFont="1" applyFill="1" applyBorder="1" applyAlignment="1">
      <alignment horizontal="center"/>
    </xf>
    <xf numFmtId="0" fontId="183" fillId="23" borderId="172" xfId="17" applyFont="1" applyFill="1" applyBorder="1" applyAlignment="1" applyProtection="1">
      <alignment horizontal="center"/>
    </xf>
    <xf numFmtId="0" fontId="176" fillId="23" borderId="173" xfId="17" applyFont="1" applyFill="1" applyBorder="1" applyAlignment="1" applyProtection="1">
      <alignment horizontal="center"/>
    </xf>
    <xf numFmtId="0" fontId="183" fillId="23" borderId="96" xfId="17" applyFont="1" applyFill="1" applyBorder="1" applyAlignment="1" applyProtection="1">
      <alignment horizontal="center"/>
    </xf>
    <xf numFmtId="0" fontId="185" fillId="23" borderId="96" xfId="17" applyFont="1" applyFill="1" applyBorder="1"/>
    <xf numFmtId="0" fontId="185" fillId="23" borderId="175" xfId="17" applyFont="1" applyFill="1" applyBorder="1"/>
    <xf numFmtId="0" fontId="173" fillId="23" borderId="174" xfId="17" applyFont="1" applyFill="1" applyBorder="1"/>
    <xf numFmtId="0" fontId="176" fillId="23" borderId="167" xfId="17" applyFont="1" applyFill="1" applyBorder="1"/>
    <xf numFmtId="0" fontId="160" fillId="23" borderId="0" xfId="17" applyFont="1" applyFill="1" applyBorder="1"/>
    <xf numFmtId="0" fontId="173" fillId="23" borderId="0" xfId="17" applyFont="1" applyFill="1" applyBorder="1"/>
    <xf numFmtId="0" fontId="174" fillId="23" borderId="0" xfId="17" applyFont="1" applyFill="1" applyBorder="1"/>
    <xf numFmtId="0" fontId="176" fillId="23" borderId="0" xfId="17" applyFont="1" applyFill="1" applyBorder="1" applyAlignment="1">
      <alignment horizontal="left"/>
    </xf>
    <xf numFmtId="0" fontId="176" fillId="23" borderId="0" xfId="17" applyFont="1" applyFill="1" applyBorder="1" applyAlignment="1">
      <alignment horizontal="center"/>
    </xf>
    <xf numFmtId="0" fontId="176" fillId="23" borderId="0" xfId="17" applyFont="1" applyFill="1" applyBorder="1"/>
    <xf numFmtId="0" fontId="176" fillId="23" borderId="0" xfId="17" applyFont="1" applyFill="1" applyBorder="1" applyAlignment="1" applyProtection="1">
      <alignment horizontal="center"/>
    </xf>
    <xf numFmtId="0" fontId="201" fillId="23" borderId="0" xfId="17" applyFont="1" applyFill="1" applyBorder="1" applyAlignment="1" applyProtection="1">
      <alignment horizontal="center"/>
    </xf>
    <xf numFmtId="0" fontId="184" fillId="23" borderId="0" xfId="17" applyFont="1" applyFill="1" applyBorder="1"/>
    <xf numFmtId="0" fontId="185" fillId="23" borderId="0" xfId="17" applyFont="1" applyFill="1" applyBorder="1"/>
    <xf numFmtId="0" fontId="176" fillId="23" borderId="169" xfId="17" applyFont="1" applyFill="1" applyBorder="1"/>
    <xf numFmtId="0" fontId="176" fillId="23" borderId="176" xfId="17" applyFont="1" applyFill="1" applyBorder="1"/>
    <xf numFmtId="164" fontId="175" fillId="23" borderId="168" xfId="0" applyNumberFormat="1" applyFont="1" applyFill="1" applyBorder="1" applyProtection="1"/>
    <xf numFmtId="164" fontId="176" fillId="23" borderId="170" xfId="0" applyNumberFormat="1" applyFont="1" applyFill="1" applyBorder="1" applyAlignment="1" applyProtection="1">
      <alignment horizontal="centerContinuous" vertical="center"/>
    </xf>
    <xf numFmtId="164" fontId="176" fillId="23" borderId="172" xfId="0" applyNumberFormat="1" applyFont="1" applyFill="1" applyBorder="1" applyAlignment="1" applyProtection="1">
      <alignment horizontal="center"/>
    </xf>
    <xf numFmtId="164" fontId="176" fillId="23" borderId="173" xfId="0" applyNumberFormat="1" applyFont="1" applyFill="1" applyBorder="1" applyAlignment="1" applyProtection="1">
      <alignment horizontal="center"/>
    </xf>
    <xf numFmtId="164" fontId="175" fillId="23" borderId="175" xfId="0" applyNumberFormat="1" applyFont="1" applyFill="1" applyBorder="1" applyProtection="1"/>
    <xf numFmtId="164" fontId="176" fillId="23" borderId="168" xfId="0" applyNumberFormat="1" applyFont="1" applyFill="1" applyBorder="1" applyAlignment="1" applyProtection="1">
      <alignment horizontal="centerContinuous" vertical="center"/>
    </xf>
    <xf numFmtId="164" fontId="176" fillId="23" borderId="169" xfId="0" applyNumberFormat="1" applyFont="1" applyFill="1" applyBorder="1" applyAlignment="1" applyProtection="1">
      <alignment horizontal="centerContinuous" vertical="center"/>
    </xf>
    <xf numFmtId="164" fontId="175" fillId="23" borderId="0" xfId="0" applyNumberFormat="1" applyFont="1" applyFill="1" applyBorder="1" applyProtection="1"/>
    <xf numFmtId="164" fontId="176" fillId="23" borderId="174" xfId="0" applyNumberFormat="1" applyFont="1" applyFill="1" applyBorder="1" applyAlignment="1" applyProtection="1">
      <alignment horizontal="right" vertical="center"/>
    </xf>
    <xf numFmtId="0" fontId="156" fillId="23" borderId="114" xfId="0" applyFont="1" applyFill="1" applyBorder="1" applyAlignment="1">
      <alignment horizontal="center" vertical="center"/>
    </xf>
    <xf numFmtId="0" fontId="156" fillId="23" borderId="21" xfId="0" applyFont="1" applyFill="1" applyBorder="1" applyAlignment="1">
      <alignment horizontal="center" vertical="center"/>
    </xf>
    <xf numFmtId="0" fontId="177" fillId="23" borderId="116" xfId="0" applyFont="1" applyFill="1" applyBorder="1" applyAlignment="1">
      <alignment horizontal="center" vertical="center"/>
    </xf>
    <xf numFmtId="0" fontId="177" fillId="23" borderId="109" xfId="0" applyFont="1" applyFill="1" applyBorder="1" applyAlignment="1">
      <alignment horizontal="center" vertical="center"/>
    </xf>
    <xf numFmtId="0" fontId="177" fillId="23" borderId="109" xfId="0" applyFont="1" applyFill="1" applyBorder="1" applyAlignment="1" applyProtection="1">
      <alignment horizontal="center" vertical="center"/>
    </xf>
    <xf numFmtId="0" fontId="157" fillId="23" borderId="109" xfId="0" applyFont="1" applyFill="1" applyBorder="1" applyAlignment="1" applyProtection="1">
      <alignment horizontal="center" vertical="center"/>
    </xf>
    <xf numFmtId="0" fontId="157" fillId="23" borderId="117" xfId="0" applyFont="1" applyFill="1" applyBorder="1" applyAlignment="1" applyProtection="1">
      <alignment horizontal="center" vertical="center"/>
    </xf>
    <xf numFmtId="0" fontId="156" fillId="23" borderId="115" xfId="0" applyFont="1" applyFill="1" applyBorder="1" applyAlignment="1">
      <alignment horizontal="center" vertical="center"/>
    </xf>
    <xf numFmtId="0" fontId="177" fillId="23" borderId="110" xfId="0" applyFont="1" applyFill="1" applyBorder="1" applyAlignment="1" applyProtection="1">
      <alignment horizontal="center" vertical="center"/>
    </xf>
    <xf numFmtId="0" fontId="177" fillId="23" borderId="118" xfId="0" applyFont="1" applyFill="1" applyBorder="1" applyAlignment="1" applyProtection="1">
      <alignment horizontal="center" vertical="center"/>
    </xf>
    <xf numFmtId="0" fontId="177" fillId="23" borderId="119" xfId="0" applyFont="1" applyFill="1" applyBorder="1" applyAlignment="1" applyProtection="1">
      <alignment horizontal="center" vertical="center"/>
    </xf>
    <xf numFmtId="0" fontId="157" fillId="23" borderId="120" xfId="0" applyFont="1" applyFill="1" applyBorder="1" applyAlignment="1" applyProtection="1">
      <alignment horizontal="center" vertical="center"/>
    </xf>
    <xf numFmtId="0" fontId="211" fillId="0" borderId="0" xfId="0" applyFont="1" applyFill="1" applyBorder="1"/>
    <xf numFmtId="3" fontId="211" fillId="0" borderId="0" xfId="0" applyNumberFormat="1" applyFont="1" applyFill="1" applyBorder="1"/>
    <xf numFmtId="0" fontId="1" fillId="0" borderId="113" xfId="26" applyFont="1" applyFill="1" applyBorder="1" applyAlignment="1">
      <alignment vertical="center"/>
    </xf>
    <xf numFmtId="3" fontId="64" fillId="0" borderId="0" xfId="0" applyNumberFormat="1" applyFont="1" applyFill="1" applyBorder="1"/>
    <xf numFmtId="195" fontId="137" fillId="0" borderId="0" xfId="0" applyNumberFormat="1" applyFont="1" applyFill="1" applyBorder="1" applyAlignment="1">
      <alignment horizontal="centerContinuous" vertical="center"/>
    </xf>
    <xf numFmtId="195" fontId="124" fillId="0" borderId="0" xfId="0" applyNumberFormat="1" applyFont="1" applyFill="1" applyBorder="1" applyAlignment="1">
      <alignment horizontal="centerContinuous"/>
    </xf>
    <xf numFmtId="195" fontId="115" fillId="0" borderId="0" xfId="0" applyNumberFormat="1" applyFont="1" applyFill="1" applyBorder="1" applyAlignment="1">
      <alignment horizontal="centerContinuous"/>
    </xf>
    <xf numFmtId="195" fontId="123" fillId="0" borderId="0" xfId="13" applyNumberFormat="1" applyFont="1" applyBorder="1" applyAlignment="1">
      <alignment horizontal="centerContinuous" vertical="center"/>
    </xf>
    <xf numFmtId="195" fontId="124" fillId="0" borderId="0" xfId="10" quotePrefix="1" applyNumberFormat="1" applyFont="1" applyFill="1" applyBorder="1" applyAlignment="1">
      <alignment horizontal="centerContinuous"/>
    </xf>
    <xf numFmtId="195" fontId="115" fillId="0" borderId="0" xfId="10" quotePrefix="1" applyNumberFormat="1" applyFont="1" applyFill="1" applyBorder="1" applyAlignment="1">
      <alignment horizontal="centerContinuous"/>
    </xf>
    <xf numFmtId="164" fontId="212" fillId="0" borderId="10" xfId="18" applyFont="1" applyFill="1" applyBorder="1" applyAlignment="1" applyProtection="1">
      <alignment horizontal="left" vertical="center"/>
    </xf>
    <xf numFmtId="164" fontId="212" fillId="0" borderId="11" xfId="18" applyFont="1" applyFill="1" applyBorder="1" applyAlignment="1" applyProtection="1">
      <alignment horizontal="left" vertical="center"/>
    </xf>
    <xf numFmtId="164" fontId="213" fillId="0" borderId="11" xfId="18" applyFont="1" applyFill="1" applyBorder="1" applyAlignment="1">
      <alignment vertical="center"/>
    </xf>
    <xf numFmtId="41" fontId="213" fillId="0" borderId="14" xfId="0" applyNumberFormat="1" applyFont="1" applyFill="1" applyBorder="1" applyAlignment="1">
      <alignment vertical="center"/>
    </xf>
    <xf numFmtId="164" fontId="213" fillId="0" borderId="11" xfId="18" applyFont="1" applyFill="1" applyBorder="1" applyAlignment="1" applyProtection="1">
      <alignment horizontal="right" vertical="center"/>
    </xf>
    <xf numFmtId="164" fontId="214" fillId="0" borderId="11" xfId="18" applyFont="1" applyFill="1" applyBorder="1" applyAlignment="1">
      <alignment horizontal="center" vertical="center"/>
    </xf>
    <xf numFmtId="164" fontId="212" fillId="0" borderId="6" xfId="18" applyFont="1" applyFill="1" applyBorder="1" applyAlignment="1" applyProtection="1">
      <alignment horizontal="center"/>
    </xf>
    <xf numFmtId="41" fontId="212" fillId="0" borderId="5" xfId="0" applyNumberFormat="1" applyFont="1" applyFill="1" applyBorder="1" applyProtection="1"/>
    <xf numFmtId="41" fontId="215" fillId="0" borderId="13" xfId="0" applyNumberFormat="1" applyFont="1" applyFill="1" applyBorder="1" applyAlignment="1" applyProtection="1">
      <alignment vertical="center"/>
    </xf>
    <xf numFmtId="41" fontId="215" fillId="0" borderId="14" xfId="0" applyNumberFormat="1" applyFont="1" applyFill="1" applyBorder="1" applyAlignment="1" applyProtection="1">
      <alignment vertical="center"/>
    </xf>
    <xf numFmtId="41" fontId="215" fillId="0" borderId="14" xfId="0" applyNumberFormat="1" applyFont="1" applyFill="1" applyBorder="1" applyAlignment="1">
      <alignment vertical="center"/>
    </xf>
    <xf numFmtId="3" fontId="216" fillId="18" borderId="5" xfId="9" applyNumberFormat="1" applyFont="1" applyFill="1" applyBorder="1" applyAlignment="1" applyProtection="1">
      <alignment horizontal="right" vertical="center" indent="5"/>
      <protection locked="0"/>
    </xf>
    <xf numFmtId="37" fontId="216" fillId="18" borderId="5" xfId="9" applyNumberFormat="1" applyFont="1" applyFill="1" applyBorder="1" applyAlignment="1" applyProtection="1">
      <alignment horizontal="right" vertical="center" indent="5"/>
      <protection locked="0"/>
    </xf>
    <xf numFmtId="168" fontId="217" fillId="18" borderId="17" xfId="9" applyNumberFormat="1" applyFont="1" applyFill="1" applyBorder="1" applyAlignment="1" applyProtection="1">
      <alignment horizontal="right" vertical="center" indent="5"/>
    </xf>
    <xf numFmtId="3" fontId="216" fillId="18" borderId="5" xfId="9" applyNumberFormat="1" applyFont="1" applyFill="1" applyBorder="1" applyAlignment="1" applyProtection="1">
      <alignment horizontal="right" vertical="center" indent="1"/>
      <protection locked="0"/>
    </xf>
    <xf numFmtId="37" fontId="216" fillId="18" borderId="5" xfId="9" applyNumberFormat="1" applyFont="1" applyFill="1" applyBorder="1" applyAlignment="1" applyProtection="1">
      <alignment horizontal="right" vertical="center" indent="1"/>
      <protection locked="0"/>
    </xf>
    <xf numFmtId="167" fontId="217" fillId="18" borderId="5" xfId="9" applyNumberFormat="1" applyFont="1" applyFill="1" applyBorder="1" applyAlignment="1" applyProtection="1">
      <alignment horizontal="right" vertical="center" indent="1"/>
    </xf>
    <xf numFmtId="3" fontId="218" fillId="0" borderId="4" xfId="9" applyNumberFormat="1" applyFont="1" applyFill="1" applyBorder="1" applyAlignment="1" applyProtection="1">
      <alignment horizontal="right" vertical="center" indent="5"/>
      <protection locked="0"/>
    </xf>
    <xf numFmtId="37" fontId="218" fillId="0" borderId="4" xfId="9" applyNumberFormat="1" applyFont="1" applyFill="1" applyBorder="1" applyAlignment="1" applyProtection="1">
      <alignment horizontal="right" vertical="center" indent="5"/>
    </xf>
    <xf numFmtId="168" fontId="219" fillId="0" borderId="2" xfId="9" applyNumberFormat="1" applyFont="1" applyFill="1" applyBorder="1" applyAlignment="1" applyProtection="1">
      <alignment horizontal="right" vertical="center" indent="5"/>
    </xf>
    <xf numFmtId="3" fontId="218" fillId="0" borderId="4" xfId="9" applyNumberFormat="1" applyFont="1" applyFill="1" applyBorder="1" applyAlignment="1" applyProtection="1">
      <alignment horizontal="right" vertical="center" indent="5"/>
    </xf>
    <xf numFmtId="3" fontId="218" fillId="0" borderId="4" xfId="9" applyNumberFormat="1" applyFont="1" applyFill="1" applyBorder="1" applyAlignment="1" applyProtection="1">
      <alignment horizontal="right" vertical="center" indent="1"/>
      <protection locked="0"/>
    </xf>
    <xf numFmtId="37" fontId="218" fillId="0" borderId="4" xfId="9" applyNumberFormat="1" applyFont="1" applyFill="1" applyBorder="1" applyAlignment="1" applyProtection="1">
      <alignment horizontal="right" vertical="center" indent="1"/>
      <protection locked="0"/>
    </xf>
    <xf numFmtId="167" fontId="219" fillId="0" borderId="4" xfId="9" applyNumberFormat="1" applyFont="1" applyFill="1" applyBorder="1" applyAlignment="1" applyProtection="1">
      <alignment horizontal="right" vertical="center" indent="1"/>
    </xf>
    <xf numFmtId="3" fontId="218" fillId="0" borderId="13" xfId="9" applyNumberFormat="1" applyFont="1" applyFill="1" applyBorder="1" applyAlignment="1" applyProtection="1">
      <alignment horizontal="right" vertical="center" indent="5"/>
      <protection locked="0"/>
    </xf>
    <xf numFmtId="37" fontId="218" fillId="0" borderId="13" xfId="9" applyNumberFormat="1" applyFont="1" applyFill="1" applyBorder="1" applyAlignment="1" applyProtection="1">
      <alignment horizontal="right" vertical="center" indent="5"/>
    </xf>
    <xf numFmtId="168" fontId="219" fillId="0" borderId="18" xfId="9" quotePrefix="1" applyNumberFormat="1" applyFont="1" applyFill="1" applyBorder="1" applyAlignment="1" applyProtection="1">
      <alignment horizontal="right" vertical="center" indent="5"/>
    </xf>
    <xf numFmtId="3" fontId="218" fillId="0" borderId="13" xfId="9" applyNumberFormat="1" applyFont="1" applyFill="1" applyBorder="1" applyAlignment="1" applyProtection="1">
      <alignment horizontal="right" vertical="center" indent="5"/>
    </xf>
    <xf numFmtId="3" fontId="218" fillId="0" borderId="13" xfId="9" applyNumberFormat="1" applyFont="1" applyFill="1" applyBorder="1" applyAlignment="1" applyProtection="1">
      <alignment horizontal="right" vertical="center" indent="1"/>
      <protection locked="0"/>
    </xf>
    <xf numFmtId="37" fontId="218" fillId="0" borderId="13" xfId="9" applyNumberFormat="1" applyFont="1" applyFill="1" applyBorder="1" applyAlignment="1" applyProtection="1">
      <alignment horizontal="right" vertical="center" indent="1"/>
      <protection locked="0"/>
    </xf>
    <xf numFmtId="167" fontId="219" fillId="0" borderId="13" xfId="9" applyNumberFormat="1" applyFont="1" applyFill="1" applyBorder="1" applyAlignment="1" applyProtection="1">
      <alignment horizontal="right" vertical="center" indent="1"/>
    </xf>
    <xf numFmtId="3" fontId="218" fillId="0" borderId="4" xfId="9" applyNumberFormat="1" applyFont="1" applyFill="1" applyBorder="1" applyAlignment="1">
      <alignment horizontal="right" indent="5"/>
    </xf>
    <xf numFmtId="0" fontId="218" fillId="0" borderId="4" xfId="9" applyFont="1" applyFill="1" applyBorder="1" applyAlignment="1">
      <alignment horizontal="right" indent="5"/>
    </xf>
    <xf numFmtId="168" fontId="219" fillId="0" borderId="2" xfId="9" applyNumberFormat="1" applyFont="1" applyFill="1" applyBorder="1" applyAlignment="1">
      <alignment horizontal="right" indent="5"/>
    </xf>
    <xf numFmtId="3" fontId="218" fillId="0" borderId="4" xfId="9" applyNumberFormat="1" applyFont="1" applyFill="1" applyBorder="1" applyAlignment="1">
      <alignment horizontal="right" indent="1"/>
    </xf>
    <xf numFmtId="0" fontId="218" fillId="0" borderId="4" xfId="9" applyFont="1" applyFill="1" applyBorder="1" applyAlignment="1">
      <alignment horizontal="right" indent="1"/>
    </xf>
    <xf numFmtId="0" fontId="219" fillId="0" borderId="4" xfId="9" applyFont="1" applyFill="1" applyBorder="1" applyAlignment="1">
      <alignment horizontal="right" indent="1"/>
    </xf>
    <xf numFmtId="3" fontId="216" fillId="18" borderId="146" xfId="9" applyNumberFormat="1" applyFont="1" applyFill="1" applyBorder="1" applyAlignment="1" applyProtection="1">
      <alignment horizontal="right" vertical="center" indent="5"/>
      <protection locked="0"/>
    </xf>
    <xf numFmtId="37" fontId="216" fillId="18" borderId="146" xfId="9" applyNumberFormat="1" applyFont="1" applyFill="1" applyBorder="1" applyAlignment="1" applyProtection="1">
      <alignment horizontal="right" vertical="center" indent="5"/>
      <protection locked="0"/>
    </xf>
    <xf numFmtId="168" fontId="217" fillId="18" borderId="147" xfId="9" applyNumberFormat="1" applyFont="1" applyFill="1" applyBorder="1" applyAlignment="1" applyProtection="1">
      <alignment horizontal="right" vertical="center" indent="5"/>
    </xf>
    <xf numFmtId="3" fontId="216" fillId="18" borderId="146" xfId="9" applyNumberFormat="1" applyFont="1" applyFill="1" applyBorder="1" applyAlignment="1" applyProtection="1">
      <alignment horizontal="right" vertical="center" indent="1"/>
      <protection locked="0"/>
    </xf>
    <xf numFmtId="37" fontId="216" fillId="18" borderId="146" xfId="9" applyNumberFormat="1" applyFont="1" applyFill="1" applyBorder="1" applyAlignment="1" applyProtection="1">
      <alignment horizontal="right" vertical="center" indent="1"/>
      <protection locked="0"/>
    </xf>
    <xf numFmtId="167" fontId="217" fillId="18" borderId="146" xfId="9" applyNumberFormat="1" applyFont="1" applyFill="1" applyBorder="1" applyAlignment="1" applyProtection="1">
      <alignment horizontal="right" vertical="center" indent="1"/>
    </xf>
    <xf numFmtId="3" fontId="218" fillId="0" borderId="4" xfId="9" applyNumberFormat="1" applyFont="1" applyFill="1" applyBorder="1" applyAlignment="1" applyProtection="1">
      <alignment horizontal="right" vertical="center" indent="1"/>
    </xf>
    <xf numFmtId="168" fontId="219" fillId="0" borderId="18" xfId="9" applyNumberFormat="1" applyFont="1" applyFill="1" applyBorder="1" applyAlignment="1" applyProtection="1">
      <alignment horizontal="right" vertical="center" indent="5"/>
    </xf>
    <xf numFmtId="3" fontId="218" fillId="0" borderId="13" xfId="9" applyNumberFormat="1" applyFont="1" applyFill="1" applyBorder="1" applyAlignment="1" applyProtection="1">
      <alignment horizontal="right" vertical="center" indent="1"/>
    </xf>
    <xf numFmtId="3" fontId="216" fillId="18" borderId="146" xfId="9" quotePrefix="1" applyNumberFormat="1" applyFont="1" applyFill="1" applyBorder="1" applyAlignment="1" applyProtection="1">
      <alignment horizontal="right" indent="5"/>
      <protection locked="0"/>
    </xf>
    <xf numFmtId="37" fontId="216" fillId="18" borderId="146" xfId="9" quotePrefix="1" applyNumberFormat="1" applyFont="1" applyFill="1" applyBorder="1" applyAlignment="1" applyProtection="1">
      <alignment horizontal="right" indent="5"/>
    </xf>
    <xf numFmtId="168" fontId="217" fillId="18" borderId="147" xfId="9" applyNumberFormat="1" applyFont="1" applyFill="1" applyBorder="1" applyAlignment="1" applyProtection="1">
      <alignment horizontal="right" indent="5"/>
    </xf>
    <xf numFmtId="3" fontId="216" fillId="18" borderId="146" xfId="9" applyNumberFormat="1" applyFont="1" applyFill="1" applyBorder="1" applyAlignment="1" applyProtection="1">
      <alignment horizontal="right" indent="5"/>
    </xf>
    <xf numFmtId="3" fontId="216" fillId="18" borderId="146" xfId="9" applyNumberFormat="1" applyFont="1" applyFill="1" applyBorder="1" applyAlignment="1" applyProtection="1">
      <alignment horizontal="right" indent="1"/>
      <protection locked="0"/>
    </xf>
    <xf numFmtId="37" fontId="216" fillId="18" borderId="146" xfId="9" applyNumberFormat="1" applyFont="1" applyFill="1" applyBorder="1" applyAlignment="1" applyProtection="1">
      <alignment horizontal="right" indent="1"/>
      <protection locked="0"/>
    </xf>
    <xf numFmtId="167" fontId="216" fillId="18" borderId="146" xfId="9" applyNumberFormat="1" applyFont="1" applyFill="1" applyBorder="1" applyAlignment="1" applyProtection="1">
      <alignment horizontal="right" indent="1"/>
    </xf>
    <xf numFmtId="3" fontId="218" fillId="0" borderId="4" xfId="9" applyNumberFormat="1" applyFont="1" applyFill="1" applyBorder="1" applyAlignment="1" applyProtection="1">
      <alignment horizontal="right" vertical="center"/>
    </xf>
    <xf numFmtId="37" fontId="218" fillId="0" borderId="4" xfId="9" applyNumberFormat="1" applyFont="1" applyFill="1" applyBorder="1" applyAlignment="1" applyProtection="1">
      <alignment horizontal="right" vertical="center"/>
      <protection locked="0"/>
    </xf>
    <xf numFmtId="167" fontId="219" fillId="0" borderId="4" xfId="9" applyNumberFormat="1" applyFont="1" applyFill="1" applyBorder="1" applyAlignment="1" applyProtection="1">
      <alignment horizontal="right" vertical="center"/>
    </xf>
    <xf numFmtId="3" fontId="218" fillId="18" borderId="150" xfId="9" applyNumberFormat="1" applyFont="1" applyFill="1" applyBorder="1" applyAlignment="1" applyProtection="1">
      <alignment horizontal="right" vertical="center" indent="5"/>
    </xf>
    <xf numFmtId="37" fontId="218" fillId="18" borderId="150" xfId="9" applyNumberFormat="1" applyFont="1" applyFill="1" applyBorder="1" applyAlignment="1" applyProtection="1">
      <alignment horizontal="right" vertical="center" indent="5"/>
    </xf>
    <xf numFmtId="168" fontId="219" fillId="18" borderId="151" xfId="9" applyNumberFormat="1" applyFont="1" applyFill="1" applyBorder="1" applyAlignment="1" applyProtection="1">
      <alignment horizontal="right" vertical="center" indent="5"/>
    </xf>
    <xf numFmtId="3" fontId="218" fillId="18" borderId="150" xfId="9" applyNumberFormat="1" applyFont="1" applyFill="1" applyBorder="1" applyAlignment="1" applyProtection="1">
      <alignment horizontal="right" vertical="center" indent="1"/>
    </xf>
    <xf numFmtId="37" fontId="218" fillId="18" borderId="150" xfId="9" applyNumberFormat="1" applyFont="1" applyFill="1" applyBorder="1" applyAlignment="1" applyProtection="1">
      <alignment horizontal="right" vertical="center" indent="1"/>
      <protection locked="0"/>
    </xf>
    <xf numFmtId="167" fontId="219" fillId="18" borderId="150" xfId="9" applyNumberFormat="1" applyFont="1" applyFill="1" applyBorder="1" applyAlignment="1" applyProtection="1">
      <alignment horizontal="right" vertical="center" indent="1"/>
    </xf>
    <xf numFmtId="3" fontId="218" fillId="0" borderId="4" xfId="9" quotePrefix="1" applyNumberFormat="1" applyFont="1" applyFill="1" applyBorder="1" applyAlignment="1" applyProtection="1">
      <alignment horizontal="right" vertical="center" indent="5"/>
    </xf>
    <xf numFmtId="0" fontId="218" fillId="0" borderId="4" xfId="9" applyFont="1" applyFill="1" applyBorder="1" applyAlignment="1">
      <alignment horizontal="right"/>
    </xf>
    <xf numFmtId="0" fontId="219" fillId="0" borderId="4" xfId="9" applyFont="1" applyFill="1" applyBorder="1" applyAlignment="1">
      <alignment horizontal="right"/>
    </xf>
    <xf numFmtId="168" fontId="143" fillId="0" borderId="0" xfId="10" applyNumberFormat="1" applyFont="1" applyFill="1" applyAlignment="1">
      <alignment horizontal="right"/>
    </xf>
    <xf numFmtId="0" fontId="148" fillId="23" borderId="169" xfId="0" applyFont="1" applyFill="1" applyBorder="1" applyAlignment="1" applyProtection="1">
      <alignment horizontal="centerContinuous" vertical="center"/>
    </xf>
    <xf numFmtId="0" fontId="148" fillId="23" borderId="167" xfId="0" applyFont="1" applyFill="1" applyBorder="1" applyAlignment="1">
      <alignment horizontal="centerContinuous" vertical="center"/>
    </xf>
    <xf numFmtId="0" fontId="148" fillId="23" borderId="174" xfId="0" applyFont="1" applyFill="1" applyBorder="1" applyAlignment="1" applyProtection="1">
      <alignment horizontal="center" vertical="center"/>
      <protection locked="0"/>
    </xf>
    <xf numFmtId="164" fontId="222" fillId="0" borderId="0" xfId="16" applyFont="1" applyFill="1" applyBorder="1" applyAlignment="1">
      <alignment horizontal="centerContinuous"/>
    </xf>
    <xf numFmtId="164" fontId="225" fillId="23" borderId="172" xfId="16" applyFont="1" applyFill="1" applyBorder="1" applyAlignment="1">
      <alignment horizontal="center" vertical="center"/>
    </xf>
    <xf numFmtId="164" fontId="225" fillId="23" borderId="173" xfId="16" applyFont="1" applyFill="1" applyBorder="1" applyAlignment="1">
      <alignment horizontal="center" vertical="center"/>
    </xf>
    <xf numFmtId="3" fontId="227" fillId="0" borderId="138" xfId="0" applyNumberFormat="1" applyFont="1" applyFill="1" applyBorder="1" applyAlignment="1" applyProtection="1">
      <alignment horizontal="right" vertical="center" indent="2"/>
    </xf>
    <xf numFmtId="3" fontId="228" fillId="0" borderId="138" xfId="0" applyNumberFormat="1" applyFont="1" applyFill="1" applyBorder="1" applyAlignment="1" applyProtection="1">
      <alignment horizontal="right" vertical="center" indent="2"/>
      <protection locked="0"/>
    </xf>
    <xf numFmtId="185" fontId="229" fillId="0" borderId="139" xfId="0" applyNumberFormat="1" applyFont="1" applyFill="1" applyBorder="1" applyAlignment="1" applyProtection="1">
      <alignment horizontal="right" vertical="center" indent="2"/>
    </xf>
    <xf numFmtId="3" fontId="230" fillId="0" borderId="140" xfId="0" applyNumberFormat="1" applyFont="1" applyFill="1" applyBorder="1" applyAlignment="1" applyProtection="1">
      <alignment horizontal="right" vertical="center" indent="2"/>
      <protection locked="0"/>
    </xf>
    <xf numFmtId="164" fontId="231" fillId="0" borderId="0" xfId="16" applyFont="1" applyFill="1" applyBorder="1" applyAlignment="1" applyProtection="1"/>
    <xf numFmtId="164" fontId="231" fillId="0" borderId="0" xfId="16" applyFont="1" applyFill="1" applyBorder="1"/>
    <xf numFmtId="164" fontId="232" fillId="0" borderId="0" xfId="16" applyFont="1" applyFill="1" applyBorder="1"/>
    <xf numFmtId="164" fontId="232" fillId="0" borderId="0" xfId="16" applyFont="1" applyFill="1"/>
    <xf numFmtId="164" fontId="232" fillId="0" borderId="0" xfId="16" applyFont="1" applyFill="1" applyBorder="1" applyAlignment="1">
      <alignment horizontal="centerContinuous"/>
    </xf>
    <xf numFmtId="164" fontId="231" fillId="0" borderId="0" xfId="16" applyFont="1" applyFill="1" applyBorder="1" applyAlignment="1"/>
    <xf numFmtId="164" fontId="232" fillId="0" borderId="0" xfId="16" applyFont="1" applyFill="1" applyAlignment="1"/>
    <xf numFmtId="164" fontId="232" fillId="0" borderId="0" xfId="16" applyFont="1" applyFill="1" applyBorder="1" applyAlignment="1"/>
    <xf numFmtId="164" fontId="233" fillId="23" borderId="175" xfId="16" applyFont="1" applyFill="1" applyBorder="1"/>
    <xf numFmtId="164" fontId="233" fillId="23" borderId="0" xfId="16" applyFont="1" applyFill="1" applyBorder="1"/>
    <xf numFmtId="164" fontId="234" fillId="23" borderId="174" xfId="16" applyFont="1" applyFill="1" applyBorder="1" applyAlignment="1" applyProtection="1">
      <alignment horizontal="left"/>
    </xf>
    <xf numFmtId="164" fontId="225" fillId="23" borderId="168" xfId="16" applyFont="1" applyFill="1" applyBorder="1" applyAlignment="1" applyProtection="1">
      <alignment horizontal="centerContinuous" vertical="center"/>
    </xf>
    <xf numFmtId="164" fontId="225" fillId="23" borderId="168" xfId="16" applyFont="1" applyFill="1" applyBorder="1" applyAlignment="1" applyProtection="1">
      <alignment horizontal="centerContinuous"/>
    </xf>
    <xf numFmtId="164" fontId="225" fillId="23" borderId="169" xfId="16" applyFont="1" applyFill="1" applyBorder="1" applyAlignment="1" applyProtection="1">
      <alignment horizontal="centerContinuous"/>
    </xf>
    <xf numFmtId="164" fontId="233" fillId="23" borderId="174" xfId="16" applyFont="1" applyFill="1" applyBorder="1" applyAlignment="1" applyProtection="1">
      <alignment horizontal="left"/>
    </xf>
    <xf numFmtId="164" fontId="228" fillId="0" borderId="62" xfId="16" applyFont="1" applyFill="1" applyBorder="1" applyAlignment="1" applyProtection="1">
      <protection locked="0"/>
    </xf>
    <xf numFmtId="3" fontId="228" fillId="0" borderId="63" xfId="16" applyNumberFormat="1" applyFont="1" applyFill="1" applyBorder="1" applyProtection="1"/>
    <xf numFmtId="166" fontId="228" fillId="0" borderId="63" xfId="16" applyNumberFormat="1" applyFont="1" applyFill="1" applyBorder="1" applyAlignment="1" applyProtection="1">
      <alignment horizontal="right"/>
    </xf>
    <xf numFmtId="166" fontId="228" fillId="0" borderId="135" xfId="16" applyNumberFormat="1" applyFont="1" applyFill="1" applyBorder="1" applyAlignment="1" applyProtection="1">
      <alignment horizontal="right"/>
    </xf>
    <xf numFmtId="0" fontId="228" fillId="0" borderId="62" xfId="0" applyFont="1" applyFill="1" applyBorder="1" applyAlignment="1" applyProtection="1">
      <protection locked="0"/>
    </xf>
    <xf numFmtId="3" fontId="228" fillId="0" borderId="63" xfId="0" applyNumberFormat="1" applyFont="1" applyFill="1" applyBorder="1" applyAlignment="1" applyProtection="1">
      <alignment horizontal="right" indent="2"/>
    </xf>
    <xf numFmtId="185" fontId="229" fillId="0" borderId="55" xfId="0" applyNumberFormat="1" applyFont="1" applyFill="1" applyBorder="1" applyAlignment="1" applyProtection="1">
      <alignment horizontal="right" indent="2"/>
    </xf>
    <xf numFmtId="3" fontId="229" fillId="0" borderId="135" xfId="0" applyNumberFormat="1" applyFont="1" applyFill="1" applyBorder="1" applyAlignment="1" applyProtection="1">
      <alignment horizontal="right" indent="2"/>
    </xf>
    <xf numFmtId="0" fontId="231" fillId="0" borderId="62" xfId="0" applyFont="1" applyFill="1" applyBorder="1" applyAlignment="1" applyProtection="1">
      <protection locked="0"/>
    </xf>
    <xf numFmtId="3" fontId="231" fillId="0" borderId="63" xfId="0" applyNumberFormat="1" applyFont="1" applyFill="1" applyBorder="1" applyAlignment="1" applyProtection="1">
      <alignment horizontal="right" indent="2"/>
    </xf>
    <xf numFmtId="185" fontId="235" fillId="0" borderId="55" xfId="0" applyNumberFormat="1" applyFont="1" applyFill="1" applyBorder="1" applyAlignment="1" applyProtection="1">
      <alignment horizontal="right" indent="2"/>
    </xf>
    <xf numFmtId="3" fontId="235" fillId="0" borderId="135" xfId="0" applyNumberFormat="1" applyFont="1" applyFill="1" applyBorder="1" applyAlignment="1" applyProtection="1">
      <alignment horizontal="right" indent="2"/>
    </xf>
    <xf numFmtId="3" fontId="232" fillId="0" borderId="0" xfId="16" applyNumberFormat="1" applyFont="1" applyFill="1"/>
    <xf numFmtId="168" fontId="232" fillId="0" borderId="0" xfId="16" applyNumberFormat="1" applyFont="1" applyFill="1"/>
    <xf numFmtId="0" fontId="228" fillId="0" borderId="62" xfId="0" applyFont="1" applyFill="1" applyBorder="1" applyAlignment="1" applyProtection="1">
      <alignment horizontal="left"/>
      <protection locked="0"/>
    </xf>
    <xf numFmtId="185" fontId="235" fillId="0" borderId="55" xfId="0" quotePrefix="1" applyNumberFormat="1" applyFont="1" applyFill="1" applyBorder="1" applyAlignment="1" applyProtection="1">
      <alignment horizontal="right" indent="2"/>
    </xf>
    <xf numFmtId="164" fontId="227" fillId="0" borderId="0" xfId="16" applyFont="1" applyFill="1" applyBorder="1"/>
    <xf numFmtId="164" fontId="222" fillId="0" borderId="136" xfId="16" applyFont="1" applyFill="1" applyBorder="1"/>
    <xf numFmtId="166" fontId="228" fillId="0" borderId="137" xfId="0" applyNumberFormat="1" applyFont="1" applyFill="1" applyBorder="1" applyAlignment="1" applyProtection="1">
      <alignment vertical="center"/>
    </xf>
    <xf numFmtId="164" fontId="222" fillId="0" borderId="0" xfId="16" applyFont="1" applyFill="1"/>
    <xf numFmtId="177" fontId="235" fillId="0" borderId="55" xfId="0" applyNumberFormat="1" applyFont="1" applyFill="1" applyBorder="1" applyAlignment="1" applyProtection="1">
      <alignment horizontal="right" indent="2"/>
    </xf>
    <xf numFmtId="4" fontId="231" fillId="0" borderId="63" xfId="0" applyNumberFormat="1" applyFont="1" applyFill="1" applyBorder="1" applyAlignment="1" applyProtection="1">
      <alignment horizontal="right" indent="2"/>
    </xf>
    <xf numFmtId="10" fontId="232" fillId="0" borderId="0" xfId="16" applyNumberFormat="1" applyFont="1" applyFill="1"/>
    <xf numFmtId="166" fontId="228" fillId="16" borderId="23" xfId="0" applyNumberFormat="1" applyFont="1" applyFill="1" applyBorder="1" applyAlignment="1" applyProtection="1">
      <alignment vertical="center"/>
    </xf>
    <xf numFmtId="166" fontId="228" fillId="21" borderId="23" xfId="0" applyNumberFormat="1" applyFont="1" applyFill="1" applyBorder="1" applyAlignment="1" applyProtection="1">
      <alignment vertical="center"/>
    </xf>
    <xf numFmtId="166" fontId="228" fillId="13" borderId="130" xfId="0" applyNumberFormat="1" applyFont="1" applyFill="1" applyBorder="1" applyAlignment="1" applyProtection="1">
      <alignment vertical="center"/>
    </xf>
    <xf numFmtId="3" fontId="227" fillId="13" borderId="131" xfId="0" applyNumberFormat="1" applyFont="1" applyFill="1" applyBorder="1" applyAlignment="1" applyProtection="1">
      <alignment horizontal="right" vertical="center"/>
    </xf>
    <xf numFmtId="185" fontId="237" fillId="13" borderId="132" xfId="0" applyNumberFormat="1" applyFont="1" applyFill="1" applyBorder="1" applyAlignment="1" applyProtection="1">
      <alignment horizontal="right" vertical="center"/>
    </xf>
    <xf numFmtId="3" fontId="237" fillId="13" borderId="133" xfId="0" applyNumberFormat="1" applyFont="1" applyFill="1" applyBorder="1" applyAlignment="1" applyProtection="1">
      <alignment horizontal="right" vertical="center"/>
      <protection locked="0"/>
    </xf>
    <xf numFmtId="164" fontId="238" fillId="23" borderId="0" xfId="16" applyFont="1" applyFill="1" applyBorder="1"/>
    <xf numFmtId="164" fontId="239" fillId="23" borderId="174" xfId="16" applyFont="1" applyFill="1" applyBorder="1" applyAlignment="1" applyProtection="1">
      <alignment horizontal="left"/>
    </xf>
    <xf numFmtId="164" fontId="225" fillId="23" borderId="167" xfId="16" applyFont="1" applyFill="1" applyBorder="1" applyAlignment="1" applyProtection="1">
      <alignment horizontal="centerContinuous" vertical="center"/>
    </xf>
    <xf numFmtId="164" fontId="240" fillId="23" borderId="168" xfId="16" applyFont="1" applyFill="1" applyBorder="1" applyAlignment="1" applyProtection="1">
      <alignment horizontal="centerContinuous" vertical="center"/>
    </xf>
    <xf numFmtId="164" fontId="240" fillId="23" borderId="168" xfId="16" applyFont="1" applyFill="1" applyBorder="1" applyAlignment="1" applyProtection="1">
      <alignment horizontal="centerContinuous"/>
    </xf>
    <xf numFmtId="164" fontId="240" fillId="23" borderId="169" xfId="16" applyFont="1" applyFill="1" applyBorder="1" applyAlignment="1" applyProtection="1">
      <alignment horizontal="centerContinuous"/>
    </xf>
    <xf numFmtId="164" fontId="238" fillId="23" borderId="174" xfId="16" applyFont="1" applyFill="1" applyBorder="1" applyAlignment="1" applyProtection="1">
      <alignment horizontal="left"/>
    </xf>
    <xf numFmtId="164" fontId="225" fillId="23" borderId="171" xfId="16" applyFont="1" applyFill="1" applyBorder="1" applyAlignment="1">
      <alignment horizontal="center" vertical="center"/>
    </xf>
    <xf numFmtId="166" fontId="228" fillId="0" borderId="126" xfId="16" applyNumberFormat="1" applyFont="1" applyFill="1" applyBorder="1" applyAlignment="1" applyProtection="1">
      <alignment horizontal="right"/>
    </xf>
    <xf numFmtId="0" fontId="228" fillId="0" borderId="0" xfId="0" applyFont="1" applyFill="1" applyBorder="1" applyAlignment="1" applyProtection="1">
      <protection locked="0"/>
    </xf>
    <xf numFmtId="3" fontId="228" fillId="0" borderId="4" xfId="0" applyNumberFormat="1" applyFont="1" applyFill="1" applyBorder="1" applyAlignment="1" applyProtection="1">
      <alignment horizontal="right"/>
    </xf>
    <xf numFmtId="185" fontId="237" fillId="0" borderId="55" xfId="0" applyNumberFormat="1" applyFont="1" applyFill="1" applyBorder="1" applyAlignment="1" applyProtection="1">
      <alignment horizontal="right"/>
    </xf>
    <xf numFmtId="3" fontId="237" fillId="0" borderId="127" xfId="0" applyNumberFormat="1" applyFont="1" applyFill="1" applyBorder="1" applyAlignment="1" applyProtection="1">
      <alignment horizontal="right"/>
    </xf>
    <xf numFmtId="0" fontId="231" fillId="0" borderId="0" xfId="0" applyFont="1" applyFill="1" applyBorder="1" applyAlignment="1" applyProtection="1">
      <protection locked="0"/>
    </xf>
    <xf numFmtId="3" fontId="231" fillId="0" borderId="4" xfId="0" applyNumberFormat="1" applyFont="1" applyFill="1" applyBorder="1" applyAlignment="1" applyProtection="1">
      <alignment horizontal="right"/>
    </xf>
    <xf numFmtId="185" fontId="241" fillId="0" borderId="55" xfId="0" applyNumberFormat="1" applyFont="1" applyFill="1" applyBorder="1" applyAlignment="1" applyProtection="1">
      <alignment horizontal="right"/>
    </xf>
    <xf numFmtId="3" fontId="241" fillId="0" borderId="127" xfId="0" applyNumberFormat="1" applyFont="1" applyFill="1" applyBorder="1" applyAlignment="1" applyProtection="1">
      <alignment horizontal="right"/>
    </xf>
    <xf numFmtId="166" fontId="228" fillId="0" borderId="142" xfId="0" applyNumberFormat="1" applyFont="1" applyFill="1" applyBorder="1" applyAlignment="1" applyProtection="1">
      <alignment vertical="center"/>
    </xf>
    <xf numFmtId="3" fontId="227" fillId="0" borderId="143" xfId="0" applyNumberFormat="1" applyFont="1" applyFill="1" applyBorder="1" applyAlignment="1" applyProtection="1">
      <alignment horizontal="right" vertical="center"/>
    </xf>
    <xf numFmtId="3" fontId="228" fillId="0" borderId="143" xfId="0" applyNumberFormat="1" applyFont="1" applyFill="1" applyBorder="1" applyAlignment="1" applyProtection="1">
      <alignment horizontal="right" vertical="center"/>
      <protection locked="0"/>
    </xf>
    <xf numFmtId="185" fontId="237" fillId="0" borderId="141" xfId="0" applyNumberFormat="1" applyFont="1" applyFill="1" applyBorder="1" applyAlignment="1" applyProtection="1">
      <alignment horizontal="right" vertical="center"/>
    </xf>
    <xf numFmtId="3" fontId="237" fillId="0" borderId="128" xfId="0" applyNumberFormat="1" applyFont="1" applyFill="1" applyBorder="1" applyAlignment="1" applyProtection="1">
      <alignment horizontal="right" vertical="center"/>
      <protection locked="0"/>
    </xf>
    <xf numFmtId="3" fontId="228" fillId="0" borderId="0" xfId="0" applyNumberFormat="1" applyFont="1" applyFill="1" applyBorder="1" applyAlignment="1" applyProtection="1">
      <alignment horizontal="right"/>
    </xf>
    <xf numFmtId="185" fontId="237" fillId="0" borderId="0" xfId="0" applyNumberFormat="1" applyFont="1" applyFill="1" applyBorder="1" applyAlignment="1" applyProtection="1">
      <alignment horizontal="right"/>
    </xf>
    <xf numFmtId="3" fontId="237" fillId="0" borderId="129" xfId="0" applyNumberFormat="1" applyFont="1" applyFill="1" applyBorder="1" applyAlignment="1" applyProtection="1">
      <alignment horizontal="right"/>
    </xf>
    <xf numFmtId="3" fontId="227" fillId="16" borderId="25" xfId="0" applyNumberFormat="1" applyFont="1" applyFill="1" applyBorder="1" applyAlignment="1" applyProtection="1">
      <alignment horizontal="right" vertical="center"/>
    </xf>
    <xf numFmtId="3" fontId="228" fillId="16" borderId="25" xfId="0" applyNumberFormat="1" applyFont="1" applyFill="1" applyBorder="1" applyAlignment="1" applyProtection="1">
      <alignment horizontal="right" vertical="center"/>
      <protection locked="0"/>
    </xf>
    <xf numFmtId="185" fontId="237" fillId="16" borderId="64" xfId="0" applyNumberFormat="1" applyFont="1" applyFill="1" applyBorder="1" applyAlignment="1" applyProtection="1">
      <alignment horizontal="right" vertical="center"/>
    </xf>
    <xf numFmtId="3" fontId="237" fillId="16" borderId="128" xfId="0" applyNumberFormat="1" applyFont="1" applyFill="1" applyBorder="1" applyAlignment="1" applyProtection="1">
      <alignment horizontal="right" vertical="center"/>
      <protection locked="0"/>
    </xf>
    <xf numFmtId="0" fontId="227" fillId="0" borderId="0" xfId="0" applyFont="1" applyFill="1" applyBorder="1" applyAlignment="1" applyProtection="1">
      <protection locked="0"/>
    </xf>
    <xf numFmtId="185" fontId="237" fillId="0" borderId="55" xfId="0" quotePrefix="1" applyNumberFormat="1" applyFont="1" applyFill="1" applyBorder="1" applyAlignment="1" applyProtection="1">
      <alignment horizontal="right"/>
    </xf>
    <xf numFmtId="185" fontId="241" fillId="0" borderId="55" xfId="0" quotePrefix="1" applyNumberFormat="1" applyFont="1" applyFill="1" applyBorder="1" applyAlignment="1" applyProtection="1">
      <alignment horizontal="right"/>
    </xf>
    <xf numFmtId="168" fontId="232" fillId="0" borderId="0" xfId="16" applyNumberFormat="1" applyFont="1" applyFill="1" applyBorder="1"/>
    <xf numFmtId="3" fontId="227" fillId="21" borderId="25" xfId="0" applyNumberFormat="1" applyFont="1" applyFill="1" applyBorder="1" applyAlignment="1" applyProtection="1">
      <alignment horizontal="right" vertical="center"/>
    </xf>
    <xf numFmtId="185" fontId="237" fillId="22" borderId="141" xfId="0" quotePrefix="1" applyNumberFormat="1" applyFont="1" applyFill="1" applyBorder="1" applyAlignment="1" applyProtection="1">
      <alignment horizontal="right" vertical="center"/>
    </xf>
    <xf numFmtId="3" fontId="237" fillId="21" borderId="128" xfId="0" applyNumberFormat="1" applyFont="1" applyFill="1" applyBorder="1" applyAlignment="1" applyProtection="1">
      <alignment horizontal="right" vertical="center"/>
      <protection locked="0"/>
    </xf>
    <xf numFmtId="164" fontId="231" fillId="0" borderId="107" xfId="16" applyFont="1" applyFill="1" applyBorder="1"/>
    <xf numFmtId="164" fontId="232" fillId="0" borderId="107" xfId="16" applyFont="1" applyFill="1" applyBorder="1"/>
    <xf numFmtId="3" fontId="231" fillId="0" borderId="0" xfId="0" applyNumberFormat="1" applyFont="1" applyFill="1" applyBorder="1" applyAlignment="1" applyProtection="1">
      <alignment horizontal="right"/>
    </xf>
    <xf numFmtId="185" fontId="235" fillId="0" borderId="0" xfId="0" applyNumberFormat="1" applyFont="1" applyFill="1" applyBorder="1" applyAlignment="1" applyProtection="1">
      <alignment horizontal="right"/>
    </xf>
    <xf numFmtId="3" fontId="242" fillId="0" borderId="0" xfId="0" applyNumberFormat="1" applyFont="1" applyFill="1" applyBorder="1" applyAlignment="1" applyProtection="1">
      <alignment horizontal="right"/>
    </xf>
    <xf numFmtId="185" fontId="229" fillId="0" borderId="0" xfId="0" applyNumberFormat="1" applyFont="1" applyFill="1" applyBorder="1" applyAlignment="1" applyProtection="1">
      <alignment horizontal="right"/>
    </xf>
    <xf numFmtId="3" fontId="230" fillId="0" borderId="0" xfId="0" applyNumberFormat="1" applyFont="1" applyFill="1" applyBorder="1" applyAlignment="1" applyProtection="1">
      <alignment horizontal="right"/>
    </xf>
    <xf numFmtId="166" fontId="228" fillId="0" borderId="0" xfId="0" applyNumberFormat="1" applyFont="1" applyFill="1" applyBorder="1" applyAlignment="1" applyProtection="1">
      <alignment vertical="center"/>
    </xf>
    <xf numFmtId="3" fontId="227" fillId="0" borderId="0" xfId="0" applyNumberFormat="1" applyFont="1" applyFill="1" applyBorder="1" applyAlignment="1" applyProtection="1">
      <alignment horizontal="right" vertical="center"/>
    </xf>
    <xf numFmtId="3" fontId="228" fillId="0" borderId="0" xfId="0" applyNumberFormat="1" applyFont="1" applyFill="1" applyBorder="1" applyAlignment="1" applyProtection="1">
      <alignment horizontal="right" vertical="center"/>
      <protection locked="0"/>
    </xf>
    <xf numFmtId="185" fontId="229" fillId="0" borderId="0" xfId="0" applyNumberFormat="1" applyFont="1" applyFill="1" applyBorder="1" applyAlignment="1" applyProtection="1">
      <alignment horizontal="right" vertical="center"/>
    </xf>
    <xf numFmtId="3" fontId="230" fillId="0" borderId="0" xfId="0" applyNumberFormat="1" applyFont="1" applyFill="1" applyBorder="1" applyAlignment="1" applyProtection="1">
      <alignment horizontal="right" vertical="center"/>
      <protection locked="0"/>
    </xf>
    <xf numFmtId="164" fontId="221" fillId="0" borderId="0" xfId="10" applyFont="1" applyFill="1" applyBorder="1"/>
    <xf numFmtId="164" fontId="221" fillId="0" borderId="0" xfId="10" applyFont="1" applyFill="1"/>
    <xf numFmtId="164" fontId="243" fillId="0" borderId="0" xfId="10" applyFont="1" applyFill="1" applyBorder="1" applyAlignment="1">
      <alignment horizontal="centerContinuous"/>
    </xf>
    <xf numFmtId="164" fontId="221" fillId="0" borderId="0" xfId="10" applyFont="1" applyFill="1" applyBorder="1" applyAlignment="1">
      <alignment horizontal="centerContinuous"/>
    </xf>
    <xf numFmtId="164" fontId="221" fillId="0" borderId="0" xfId="10" applyFont="1" applyFill="1" applyBorder="1" applyAlignment="1"/>
    <xf numFmtId="164" fontId="223" fillId="0" borderId="0" xfId="10" applyFont="1" applyFill="1" applyBorder="1" applyAlignment="1">
      <alignment horizontal="centerContinuous"/>
    </xf>
    <xf numFmtId="164" fontId="224" fillId="0" borderId="0" xfId="10" applyFont="1" applyFill="1" applyBorder="1" applyAlignment="1">
      <alignment horizontal="centerContinuous"/>
    </xf>
    <xf numFmtId="164" fontId="223" fillId="0" borderId="0" xfId="10" applyFont="1" applyFill="1" applyBorder="1" applyAlignment="1"/>
    <xf numFmtId="164" fontId="244" fillId="0" borderId="0" xfId="10" applyFont="1" applyFill="1" applyBorder="1" applyAlignment="1"/>
    <xf numFmtId="164" fontId="221" fillId="0" borderId="0" xfId="10" applyFont="1" applyFill="1" applyAlignment="1"/>
    <xf numFmtId="164" fontId="245" fillId="0" borderId="0" xfId="10" applyFont="1" applyFill="1" applyBorder="1" applyAlignment="1">
      <alignment horizontal="centerContinuous"/>
    </xf>
    <xf numFmtId="195" fontId="221" fillId="0" borderId="0" xfId="10" applyNumberFormat="1" applyFont="1" applyFill="1" applyBorder="1" applyAlignment="1">
      <alignment horizontal="centerContinuous"/>
    </xf>
    <xf numFmtId="164" fontId="246" fillId="0" borderId="0" xfId="10" applyFont="1" applyFill="1" applyBorder="1" applyAlignment="1">
      <alignment horizontal="centerContinuous"/>
    </xf>
    <xf numFmtId="164" fontId="221" fillId="0" borderId="0" xfId="10" applyFont="1" applyFill="1" applyBorder="1" applyProtection="1"/>
    <xf numFmtId="164" fontId="247" fillId="0" borderId="0" xfId="10" applyFont="1" applyFill="1"/>
    <xf numFmtId="164" fontId="247" fillId="0" borderId="0" xfId="10" applyFont="1" applyFill="1" applyAlignment="1">
      <alignment horizontal="right"/>
    </xf>
    <xf numFmtId="3" fontId="247" fillId="4" borderId="5" xfId="10" applyNumberFormat="1" applyFont="1" applyFill="1" applyBorder="1"/>
    <xf numFmtId="3" fontId="247" fillId="4" borderId="6" xfId="10" applyNumberFormat="1" applyFont="1" applyFill="1" applyBorder="1"/>
    <xf numFmtId="3" fontId="247" fillId="4" borderId="39" xfId="10" applyNumberFormat="1" applyFont="1" applyFill="1" applyBorder="1"/>
    <xf numFmtId="3" fontId="247" fillId="0" borderId="0" xfId="10" applyNumberFormat="1" applyFont="1" applyFill="1"/>
    <xf numFmtId="177" fontId="247" fillId="0" borderId="0" xfId="10" applyNumberFormat="1" applyFont="1" applyFill="1"/>
    <xf numFmtId="38" fontId="247" fillId="0" borderId="0" xfId="10" applyNumberFormat="1" applyFont="1" applyFill="1"/>
    <xf numFmtId="0" fontId="248" fillId="0" borderId="0" xfId="13" applyFont="1" applyBorder="1"/>
    <xf numFmtId="0" fontId="248" fillId="0" borderId="0" xfId="13" applyFont="1" applyFill="1"/>
    <xf numFmtId="0" fontId="248" fillId="0" borderId="0" xfId="13" applyFont="1"/>
    <xf numFmtId="0" fontId="223" fillId="0" borderId="0" xfId="13" applyFont="1" applyBorder="1" applyAlignment="1">
      <alignment horizontal="centerContinuous" vertical="center"/>
    </xf>
    <xf numFmtId="0" fontId="248" fillId="0" borderId="0" xfId="13" applyFont="1" applyBorder="1" applyAlignment="1">
      <alignment horizontal="centerContinuous"/>
    </xf>
    <xf numFmtId="0" fontId="248" fillId="0" borderId="0" xfId="13" applyFont="1" applyBorder="1" applyAlignment="1">
      <alignment horizontal="centerContinuous" vertical="center"/>
    </xf>
    <xf numFmtId="0" fontId="243" fillId="0" borderId="0" xfId="13" applyFont="1" applyBorder="1" applyAlignment="1">
      <alignment horizontal="centerContinuous" vertical="center"/>
    </xf>
    <xf numFmtId="0" fontId="248" fillId="0" borderId="0" xfId="13" applyFont="1" applyFill="1" applyAlignment="1"/>
    <xf numFmtId="0" fontId="248" fillId="0" borderId="0" xfId="13" applyFont="1" applyAlignment="1"/>
    <xf numFmtId="0" fontId="222" fillId="0" borderId="0" xfId="13" applyFont="1" applyBorder="1" applyAlignment="1">
      <alignment horizontal="centerContinuous" vertical="center"/>
    </xf>
    <xf numFmtId="0" fontId="249" fillId="0" borderId="0" xfId="13" applyFont="1" applyBorder="1" applyAlignment="1">
      <alignment horizontal="centerContinuous" vertical="center"/>
    </xf>
    <xf numFmtId="0" fontId="248" fillId="0" borderId="0" xfId="13" applyFont="1" applyBorder="1" applyAlignment="1"/>
    <xf numFmtId="0" fontId="248" fillId="0" borderId="0" xfId="13" applyFont="1" applyBorder="1" applyAlignment="1">
      <alignment vertical="center"/>
    </xf>
    <xf numFmtId="195" fontId="221" fillId="0" borderId="0" xfId="13" applyNumberFormat="1" applyFont="1" applyBorder="1" applyAlignment="1">
      <alignment horizontal="centerContinuous" vertical="center"/>
    </xf>
    <xf numFmtId="0" fontId="221" fillId="0" borderId="0" xfId="13" applyFont="1" applyBorder="1" applyAlignment="1">
      <alignment horizontal="centerContinuous" vertical="center"/>
    </xf>
    <xf numFmtId="0" fontId="246" fillId="0" borderId="0" xfId="13" applyFont="1" applyBorder="1" applyAlignment="1">
      <alignment horizontal="centerContinuous" vertical="center"/>
    </xf>
    <xf numFmtId="0" fontId="248" fillId="0" borderId="0" xfId="13" applyFont="1" applyFill="1" applyBorder="1"/>
    <xf numFmtId="0" fontId="248" fillId="0" borderId="0" xfId="13" applyFont="1" applyFill="1" applyBorder="1" applyProtection="1"/>
    <xf numFmtId="164" fontId="250" fillId="24" borderId="178" xfId="10" applyFont="1" applyFill="1" applyBorder="1" applyAlignment="1">
      <alignment horizontal="center" vertical="center"/>
    </xf>
    <xf numFmtId="0" fontId="250" fillId="23" borderId="179" xfId="13" applyFont="1" applyFill="1" applyBorder="1" applyAlignment="1">
      <alignment horizontal="center" vertical="center" wrapText="1"/>
    </xf>
    <xf numFmtId="0" fontId="250" fillId="23" borderId="184" xfId="13" applyFont="1" applyFill="1" applyBorder="1" applyAlignment="1">
      <alignment horizontal="center" vertical="center"/>
    </xf>
    <xf numFmtId="0" fontId="250" fillId="23" borderId="178" xfId="13" applyFont="1" applyFill="1" applyBorder="1" applyAlignment="1">
      <alignment horizontal="center" vertical="center"/>
    </xf>
    <xf numFmtId="0" fontId="250" fillId="23" borderId="179" xfId="13" applyFont="1" applyFill="1" applyBorder="1" applyAlignment="1">
      <alignment horizontal="center" vertical="center"/>
    </xf>
    <xf numFmtId="0" fontId="250" fillId="23" borderId="180" xfId="13" applyFont="1" applyFill="1" applyBorder="1" applyAlignment="1">
      <alignment horizontal="center" vertical="center"/>
    </xf>
    <xf numFmtId="0" fontId="243" fillId="0" borderId="0" xfId="13" applyFont="1" applyFill="1" applyBorder="1"/>
    <xf numFmtId="164" fontId="250" fillId="24" borderId="181" xfId="10" applyFont="1" applyFill="1" applyBorder="1" applyAlignment="1">
      <alignment horizontal="center" vertical="center"/>
    </xf>
    <xf numFmtId="164" fontId="250" fillId="24" borderId="182" xfId="10" applyFont="1" applyFill="1" applyBorder="1" applyAlignment="1">
      <alignment horizontal="center" vertical="center"/>
    </xf>
    <xf numFmtId="164" fontId="250" fillId="24" borderId="185" xfId="10" applyFont="1" applyFill="1" applyBorder="1" applyAlignment="1">
      <alignment horizontal="center" vertical="center"/>
    </xf>
    <xf numFmtId="164" fontId="250" fillId="24" borderId="183" xfId="10" applyFont="1" applyFill="1" applyBorder="1" applyAlignment="1">
      <alignment horizontal="center" vertical="center"/>
    </xf>
    <xf numFmtId="164" fontId="251" fillId="0" borderId="0" xfId="10" applyFont="1" applyFill="1" applyBorder="1" applyAlignment="1">
      <alignment horizontal="center" vertical="center"/>
    </xf>
    <xf numFmtId="164" fontId="251" fillId="0" borderId="0" xfId="10" applyFont="1" applyFill="1" applyBorder="1"/>
    <xf numFmtId="0" fontId="243" fillId="0" borderId="0" xfId="13" applyFont="1" applyFill="1"/>
    <xf numFmtId="164" fontId="221" fillId="0" borderId="68" xfId="10" applyFont="1" applyBorder="1" applyAlignment="1">
      <alignment horizontal="center" vertical="center"/>
    </xf>
    <xf numFmtId="180" fontId="221" fillId="0" borderId="69" xfId="10" applyNumberFormat="1" applyFont="1" applyBorder="1" applyAlignment="1">
      <alignment horizontal="center" vertical="center"/>
    </xf>
    <xf numFmtId="179" fontId="252" fillId="0" borderId="70" xfId="10" applyNumberFormat="1" applyFont="1" applyBorder="1" applyAlignment="1">
      <alignment horizontal="center" vertical="center"/>
    </xf>
    <xf numFmtId="179" fontId="252" fillId="0" borderId="71" xfId="10" applyNumberFormat="1" applyFont="1" applyBorder="1" applyAlignment="1">
      <alignment horizontal="center" vertical="center"/>
    </xf>
    <xf numFmtId="164" fontId="248" fillId="0" borderId="0" xfId="10" applyFont="1" applyFill="1" applyBorder="1" applyAlignment="1">
      <alignment horizontal="center" vertical="center"/>
    </xf>
    <xf numFmtId="180" fontId="248" fillId="0" borderId="0" xfId="10" applyNumberFormat="1" applyFont="1" applyFill="1" applyBorder="1"/>
    <xf numFmtId="179" fontId="248" fillId="0" borderId="0" xfId="10" applyNumberFormat="1" applyFont="1" applyFill="1" applyBorder="1" applyAlignment="1">
      <alignment horizontal="right" vertical="center"/>
    </xf>
    <xf numFmtId="164" fontId="221" fillId="0" borderId="66" xfId="10" applyFont="1" applyBorder="1" applyAlignment="1">
      <alignment horizontal="center" vertical="center"/>
    </xf>
    <xf numFmtId="180" fontId="221" fillId="0" borderId="40" xfId="10" applyNumberFormat="1" applyFont="1" applyBorder="1" applyAlignment="1">
      <alignment horizontal="center" vertical="center"/>
    </xf>
    <xf numFmtId="179" fontId="252" fillId="0" borderId="41" xfId="10" applyNumberFormat="1" applyFont="1" applyBorder="1" applyAlignment="1">
      <alignment horizontal="center" vertical="center"/>
    </xf>
    <xf numFmtId="179" fontId="252" fillId="0" borderId="67" xfId="10" applyNumberFormat="1" applyFont="1" applyBorder="1" applyAlignment="1">
      <alignment horizontal="center" vertical="center"/>
    </xf>
    <xf numFmtId="164" fontId="248" fillId="0" borderId="66" xfId="10" applyFont="1" applyBorder="1" applyAlignment="1">
      <alignment horizontal="center" vertical="center"/>
    </xf>
    <xf numFmtId="164" fontId="221" fillId="0" borderId="72" xfId="10" applyFont="1" applyBorder="1" applyAlignment="1">
      <alignment horizontal="center" vertical="center"/>
    </xf>
    <xf numFmtId="180" fontId="221" fillId="0" borderId="40" xfId="10" applyNumberFormat="1" applyFont="1" applyFill="1" applyBorder="1" applyAlignment="1">
      <alignment horizontal="center" vertical="center"/>
    </xf>
    <xf numFmtId="179" fontId="252" fillId="0" borderId="41" xfId="10" applyNumberFormat="1" applyFont="1" applyFill="1" applyBorder="1" applyAlignment="1">
      <alignment horizontal="center" vertical="center"/>
    </xf>
    <xf numFmtId="164" fontId="248" fillId="0" borderId="72" xfId="10" applyFont="1" applyBorder="1" applyAlignment="1">
      <alignment horizontal="center" vertical="center"/>
    </xf>
    <xf numFmtId="164" fontId="249" fillId="0" borderId="72" xfId="10" applyFont="1" applyBorder="1" applyAlignment="1">
      <alignment horizontal="center" vertical="justify"/>
    </xf>
    <xf numFmtId="181" fontId="221" fillId="0" borderId="73" xfId="10" applyNumberFormat="1" applyFont="1" applyBorder="1" applyAlignment="1">
      <alignment horizontal="center" vertical="center"/>
    </xf>
    <xf numFmtId="179" fontId="252" fillId="0" borderId="74" xfId="10" applyNumberFormat="1" applyFont="1" applyBorder="1" applyAlignment="1">
      <alignment horizontal="center" vertical="center"/>
    </xf>
    <xf numFmtId="180" fontId="221" fillId="15" borderId="40" xfId="10" applyNumberFormat="1" applyFont="1" applyFill="1" applyBorder="1" applyAlignment="1">
      <alignment horizontal="center" vertical="center"/>
    </xf>
    <xf numFmtId="179" fontId="252" fillId="0" borderId="75" xfId="10" applyNumberFormat="1" applyFont="1" applyBorder="1" applyAlignment="1">
      <alignment horizontal="center" vertical="center"/>
    </xf>
    <xf numFmtId="164" fontId="251" fillId="5" borderId="42" xfId="10" applyFont="1" applyFill="1" applyBorder="1" applyAlignment="1">
      <alignment horizontal="center" vertical="center"/>
    </xf>
    <xf numFmtId="180" fontId="224" fillId="5" borderId="43" xfId="10" applyNumberFormat="1" applyFont="1" applyFill="1" applyBorder="1" applyAlignment="1">
      <alignment horizontal="center" vertical="center"/>
    </xf>
    <xf numFmtId="179" fontId="253" fillId="2" borderId="44" xfId="10" applyNumberFormat="1" applyFont="1" applyFill="1" applyBorder="1" applyAlignment="1">
      <alignment horizontal="center" vertical="center"/>
    </xf>
    <xf numFmtId="164" fontId="245" fillId="0" borderId="0" xfId="10" applyFont="1" applyFill="1" applyBorder="1" applyAlignment="1">
      <alignment horizontal="left"/>
    </xf>
    <xf numFmtId="164" fontId="246" fillId="0" borderId="0" xfId="10" applyFont="1" applyFill="1" applyBorder="1" applyAlignment="1">
      <alignment horizontal="center"/>
    </xf>
    <xf numFmtId="164" fontId="246" fillId="0" borderId="0" xfId="10" applyFont="1" applyFill="1" applyBorder="1"/>
    <xf numFmtId="0" fontId="248" fillId="0" borderId="0" xfId="13" applyFont="1" applyFill="1" applyBorder="1" applyAlignment="1">
      <alignment horizontal="left" vertical="center"/>
    </xf>
    <xf numFmtId="180" fontId="248" fillId="0" borderId="0" xfId="13" applyNumberFormat="1" applyFont="1" applyFill="1" applyBorder="1"/>
    <xf numFmtId="179" fontId="248" fillId="0" borderId="0" xfId="13" applyNumberFormat="1" applyFont="1" applyFill="1" applyBorder="1" applyAlignment="1">
      <alignment horizontal="right" vertical="center"/>
    </xf>
    <xf numFmtId="0" fontId="248" fillId="0" borderId="0" xfId="13" applyFont="1" applyFill="1" applyBorder="1" applyAlignment="1">
      <alignment horizontal="center" vertical="center"/>
    </xf>
    <xf numFmtId="195" fontId="221" fillId="0" borderId="0" xfId="10" quotePrefix="1" applyNumberFormat="1" applyFont="1" applyFill="1" applyBorder="1" applyAlignment="1">
      <alignment horizontal="centerContinuous"/>
    </xf>
    <xf numFmtId="164" fontId="254" fillId="6" borderId="19" xfId="10" applyFont="1" applyFill="1" applyBorder="1" applyAlignment="1">
      <alignment horizontal="left"/>
    </xf>
    <xf numFmtId="164" fontId="255" fillId="6" borderId="19" xfId="10" applyFont="1" applyFill="1" applyBorder="1" applyAlignment="1" applyProtection="1">
      <alignment horizontal="right"/>
    </xf>
    <xf numFmtId="164" fontId="221" fillId="0" borderId="0" xfId="10" applyFont="1"/>
    <xf numFmtId="164" fontId="254" fillId="6" borderId="0" xfId="10" applyFont="1" applyFill="1" applyBorder="1" applyAlignment="1" applyProtection="1">
      <alignment horizontal="left"/>
    </xf>
    <xf numFmtId="164" fontId="256" fillId="7" borderId="0" xfId="10" applyFont="1" applyFill="1" applyBorder="1" applyAlignment="1">
      <alignment horizontal="right"/>
    </xf>
    <xf numFmtId="164" fontId="257" fillId="8" borderId="0" xfId="10" applyFont="1" applyFill="1"/>
    <xf numFmtId="188" fontId="257" fillId="3" borderId="45" xfId="10" quotePrefix="1" applyNumberFormat="1" applyFont="1" applyFill="1" applyBorder="1" applyAlignment="1">
      <alignment horizontal="right"/>
    </xf>
    <xf numFmtId="17" fontId="258" fillId="4" borderId="45" xfId="10" applyNumberFormat="1" applyFont="1" applyFill="1" applyBorder="1" applyAlignment="1">
      <alignment horizontal="right"/>
    </xf>
    <xf numFmtId="17" fontId="259" fillId="7" borderId="45" xfId="10" applyNumberFormat="1" applyFont="1" applyFill="1" applyBorder="1" applyAlignment="1">
      <alignment horizontal="right"/>
    </xf>
    <xf numFmtId="17" fontId="257" fillId="3" borderId="45" xfId="10" applyNumberFormat="1" applyFont="1" applyFill="1" applyBorder="1"/>
    <xf numFmtId="168" fontId="221" fillId="0" borderId="0" xfId="10" applyNumberFormat="1" applyFont="1"/>
    <xf numFmtId="168" fontId="221" fillId="0" borderId="0" xfId="10" quotePrefix="1" applyNumberFormat="1" applyFont="1"/>
    <xf numFmtId="164" fontId="224" fillId="0" borderId="0" xfId="10" applyFont="1" applyAlignment="1">
      <alignment horizontal="center"/>
    </xf>
    <xf numFmtId="168" fontId="224" fillId="0" borderId="0" xfId="10" applyNumberFormat="1" applyFont="1" applyAlignment="1">
      <alignment horizontal="right" vertical="center"/>
    </xf>
    <xf numFmtId="164" fontId="221" fillId="0" borderId="0" xfId="10" applyFont="1" applyAlignment="1">
      <alignment horizontal="center"/>
    </xf>
    <xf numFmtId="168" fontId="221" fillId="0" borderId="0" xfId="10" applyNumberFormat="1" applyFont="1" applyAlignment="1">
      <alignment horizontal="center" vertical="center"/>
    </xf>
    <xf numFmtId="164" fontId="260" fillId="9" borderId="46" xfId="10" applyFont="1" applyFill="1" applyBorder="1" applyAlignment="1" applyProtection="1">
      <alignment horizontal="center"/>
    </xf>
    <xf numFmtId="39" fontId="251" fillId="2" borderId="47" xfId="10" applyNumberFormat="1" applyFont="1" applyFill="1" applyBorder="1" applyAlignment="1" applyProtection="1">
      <alignment horizontal="center" vertical="center"/>
    </xf>
    <xf numFmtId="164" fontId="261" fillId="10" borderId="0" xfId="10" applyFont="1" applyFill="1" applyAlignment="1">
      <alignment horizontal="center"/>
    </xf>
    <xf numFmtId="4" fontId="261" fillId="10" borderId="0" xfId="10" applyNumberFormat="1" applyFont="1" applyFill="1" applyAlignment="1">
      <alignment horizontal="center" vertical="center"/>
    </xf>
    <xf numFmtId="164" fontId="221" fillId="0" borderId="0" xfId="10" applyFont="1" applyAlignment="1">
      <alignment horizontal="center" vertical="center"/>
    </xf>
    <xf numFmtId="0" fontId="262" fillId="0" borderId="0" xfId="27" applyFont="1" applyFill="1" applyBorder="1"/>
    <xf numFmtId="0" fontId="262" fillId="0" borderId="0" xfId="27" applyFont="1" applyFill="1" applyBorder="1" applyAlignment="1">
      <alignment horizontal="center"/>
    </xf>
    <xf numFmtId="0" fontId="248" fillId="0" borderId="0" xfId="27" applyFont="1" applyFill="1"/>
    <xf numFmtId="0" fontId="231" fillId="0" borderId="0" xfId="27" applyFont="1" applyFill="1" applyBorder="1" applyAlignment="1" applyProtection="1"/>
    <xf numFmtId="0" fontId="248" fillId="0" borderId="0" xfId="27" applyFont="1" applyFill="1" applyBorder="1" applyAlignment="1">
      <alignment horizontal="center"/>
    </xf>
    <xf numFmtId="0" fontId="248" fillId="0" borderId="0" xfId="27" applyFont="1" applyFill="1" applyBorder="1"/>
    <xf numFmtId="0" fontId="262" fillId="0" borderId="0" xfId="27" applyFont="1" applyFill="1" applyBorder="1" applyAlignment="1"/>
    <xf numFmtId="0" fontId="248" fillId="0" borderId="0" xfId="27" applyFont="1" applyFill="1" applyAlignment="1"/>
    <xf numFmtId="0" fontId="265" fillId="23" borderId="174" xfId="27" applyFont="1" applyFill="1" applyBorder="1" applyAlignment="1" applyProtection="1">
      <alignment horizontal="center"/>
    </xf>
    <xf numFmtId="0" fontId="265" fillId="23" borderId="96" xfId="9" applyFont="1" applyFill="1" applyBorder="1" applyAlignment="1" applyProtection="1">
      <alignment horizontal="center"/>
    </xf>
    <xf numFmtId="0" fontId="265" fillId="23" borderId="96" xfId="9" applyFont="1" applyFill="1" applyBorder="1" applyAlignment="1" applyProtection="1">
      <alignment horizontal="center" vertical="center"/>
    </xf>
    <xf numFmtId="0" fontId="266" fillId="23" borderId="96" xfId="9" applyFont="1" applyFill="1" applyBorder="1" applyAlignment="1" applyProtection="1">
      <alignment horizontal="centerContinuous"/>
    </xf>
    <xf numFmtId="0" fontId="266" fillId="23" borderId="96" xfId="9" applyFont="1" applyFill="1" applyBorder="1" applyAlignment="1">
      <alignment horizontal="centerContinuous"/>
    </xf>
    <xf numFmtId="0" fontId="265" fillId="23" borderId="175" xfId="9" applyFont="1" applyFill="1" applyBorder="1" applyAlignment="1">
      <alignment horizontal="center" vertical="center"/>
    </xf>
    <xf numFmtId="0" fontId="265" fillId="23" borderId="168" xfId="9" applyFont="1" applyFill="1" applyBorder="1" applyAlignment="1" applyProtection="1">
      <alignment horizontal="center"/>
    </xf>
    <xf numFmtId="0" fontId="266" fillId="23" borderId="168" xfId="9" applyFont="1" applyFill="1" applyBorder="1" applyAlignment="1" applyProtection="1">
      <alignment horizontal="centerContinuous" vertical="center"/>
    </xf>
    <xf numFmtId="0" fontId="265" fillId="23" borderId="174" xfId="27" applyFont="1" applyFill="1" applyBorder="1" applyAlignment="1">
      <alignment horizontal="center" vertical="center"/>
    </xf>
    <xf numFmtId="186" fontId="265" fillId="23" borderId="96" xfId="9" quotePrefix="1" applyNumberFormat="1" applyFont="1" applyFill="1" applyBorder="1" applyAlignment="1" applyProtection="1">
      <alignment horizontal="center" vertical="center"/>
    </xf>
    <xf numFmtId="0" fontId="265" fillId="23" borderId="96" xfId="9" applyFont="1" applyFill="1" applyBorder="1" applyAlignment="1" applyProtection="1">
      <alignment vertical="center"/>
    </xf>
    <xf numFmtId="0" fontId="266" fillId="23" borderId="96" xfId="9" applyFont="1" applyFill="1" applyBorder="1" applyAlignment="1" applyProtection="1">
      <alignment horizontal="center" vertical="center"/>
    </xf>
    <xf numFmtId="0" fontId="265" fillId="23" borderId="175" xfId="9" applyFont="1" applyFill="1" applyBorder="1" applyAlignment="1">
      <alignment vertical="center"/>
    </xf>
    <xf numFmtId="0" fontId="232" fillId="0" borderId="0" xfId="27" applyFont="1" applyFill="1"/>
    <xf numFmtId="0" fontId="232" fillId="0" borderId="0" xfId="27" applyFont="1" applyFill="1" applyAlignment="1">
      <alignment horizontal="center"/>
    </xf>
    <xf numFmtId="0" fontId="227" fillId="18" borderId="6" xfId="27" applyFont="1" applyFill="1" applyBorder="1" applyAlignment="1" applyProtection="1">
      <alignment horizontal="left" vertical="center"/>
    </xf>
    <xf numFmtId="0" fontId="231" fillId="0" borderId="0" xfId="27" applyFont="1" applyFill="1" applyBorder="1" applyAlignment="1" applyProtection="1">
      <alignment horizontal="left" vertical="center" indent="1"/>
    </xf>
    <xf numFmtId="0" fontId="231" fillId="0" borderId="10" xfId="27" applyFont="1" applyFill="1" applyBorder="1" applyAlignment="1" applyProtection="1">
      <alignment horizontal="left" vertical="center" indent="1"/>
    </xf>
    <xf numFmtId="0" fontId="231" fillId="0" borderId="0" xfId="27" applyFont="1" applyFill="1" applyBorder="1" applyAlignment="1">
      <alignment horizontal="left" indent="1"/>
    </xf>
    <xf numFmtId="0" fontId="227" fillId="18" borderId="134" xfId="27" applyFont="1" applyFill="1" applyBorder="1" applyAlignment="1" applyProtection="1">
      <alignment horizontal="left" vertical="center"/>
    </xf>
    <xf numFmtId="0" fontId="267" fillId="0" borderId="0" xfId="27" applyFont="1" applyFill="1" applyBorder="1"/>
    <xf numFmtId="0" fontId="221" fillId="0" borderId="0" xfId="27" applyFont="1" applyFill="1"/>
    <xf numFmtId="0" fontId="221" fillId="0" borderId="0" xfId="27" applyFont="1" applyFill="1" applyBorder="1"/>
    <xf numFmtId="37" fontId="220" fillId="0" borderId="0" xfId="9" applyNumberFormat="1" applyFont="1" applyFill="1" applyBorder="1" applyAlignment="1" applyProtection="1">
      <alignment horizontal="right" vertical="center" indent="1"/>
      <protection locked="0"/>
    </xf>
    <xf numFmtId="37" fontId="268" fillId="0" borderId="0" xfId="27" applyNumberFormat="1" applyFont="1" applyFill="1" applyProtection="1"/>
    <xf numFmtId="0" fontId="267" fillId="0" borderId="0" xfId="27" applyFont="1" applyFill="1" applyBorder="1" applyAlignment="1">
      <alignment vertical="center"/>
    </xf>
    <xf numFmtId="0" fontId="221" fillId="0" borderId="0" xfId="27" applyFont="1" applyFill="1" applyAlignment="1">
      <alignment vertical="center"/>
    </xf>
    <xf numFmtId="37" fontId="269" fillId="0" borderId="0" xfId="9" applyNumberFormat="1" applyFont="1" applyFill="1" applyBorder="1" applyAlignment="1" applyProtection="1">
      <alignment horizontal="right" vertical="center" indent="1"/>
      <protection locked="0"/>
    </xf>
    <xf numFmtId="10" fontId="221" fillId="0" borderId="0" xfId="27" applyNumberFormat="1" applyFont="1" applyFill="1" applyAlignment="1">
      <alignment vertical="center"/>
    </xf>
    <xf numFmtId="0" fontId="227" fillId="18" borderId="134" xfId="27" applyFont="1" applyFill="1" applyBorder="1" applyAlignment="1" applyProtection="1">
      <alignment horizontal="left"/>
    </xf>
    <xf numFmtId="3" fontId="221" fillId="0" borderId="0" xfId="27" applyNumberFormat="1" applyFont="1" applyFill="1"/>
    <xf numFmtId="0" fontId="262" fillId="0" borderId="0" xfId="27" applyFont="1" applyFill="1" applyBorder="1" applyAlignment="1">
      <alignment vertical="center"/>
    </xf>
    <xf numFmtId="0" fontId="248" fillId="0" borderId="0" xfId="27" applyFont="1" applyFill="1" applyAlignment="1">
      <alignment vertical="center"/>
    </xf>
    <xf numFmtId="10" fontId="248" fillId="0" borderId="0" xfId="27" applyNumberFormat="1" applyFont="1" applyFill="1" applyAlignment="1">
      <alignment vertical="center"/>
    </xf>
    <xf numFmtId="0" fontId="227" fillId="18" borderId="149" xfId="27" applyFont="1" applyFill="1" applyBorder="1" applyAlignment="1" applyProtection="1">
      <alignment horizontal="left"/>
    </xf>
    <xf numFmtId="0" fontId="231" fillId="0" borderId="10" xfId="27" applyFont="1" applyFill="1" applyBorder="1" applyAlignment="1" applyProtection="1">
      <alignment horizontal="left" vertical="center"/>
    </xf>
    <xf numFmtId="0" fontId="231" fillId="0" borderId="0" xfId="9" applyFont="1" applyFill="1" applyBorder="1" applyAlignment="1">
      <alignment horizontal="left" indent="1"/>
    </xf>
    <xf numFmtId="0" fontId="227" fillId="18" borderId="134" xfId="27" applyFont="1" applyFill="1" applyBorder="1" applyAlignment="1" applyProtection="1">
      <alignment horizontal="left" indent="1"/>
    </xf>
    <xf numFmtId="0" fontId="270" fillId="0" borderId="0" xfId="27" applyFont="1" applyFill="1" applyBorder="1"/>
    <xf numFmtId="0" fontId="247" fillId="0" borderId="0" xfId="27" applyFont="1" applyFill="1"/>
    <xf numFmtId="0" fontId="270" fillId="0" borderId="0" xfId="27" applyFont="1" applyFill="1" applyBorder="1" applyAlignment="1">
      <alignment vertical="center"/>
    </xf>
    <xf numFmtId="0" fontId="247" fillId="0" borderId="0" xfId="27" applyFont="1" applyFill="1" applyAlignment="1">
      <alignment vertical="center"/>
    </xf>
    <xf numFmtId="10" fontId="247" fillId="0" borderId="0" xfId="27" applyNumberFormat="1" applyFont="1" applyFill="1" applyAlignment="1">
      <alignment vertical="center"/>
    </xf>
    <xf numFmtId="0" fontId="215" fillId="0" borderId="0" xfId="27" applyFont="1" applyFill="1" applyBorder="1" applyAlignment="1" applyProtection="1">
      <alignment horizontal="left" indent="1"/>
    </xf>
    <xf numFmtId="3" fontId="215" fillId="0" borderId="0" xfId="9" applyNumberFormat="1" applyFont="1" applyFill="1" applyBorder="1" applyAlignment="1" applyProtection="1">
      <alignment horizontal="center" vertical="center"/>
    </xf>
    <xf numFmtId="37" fontId="215" fillId="0" borderId="0" xfId="9" applyNumberFormat="1" applyFont="1" applyFill="1" applyBorder="1" applyAlignment="1" applyProtection="1">
      <alignment horizontal="center" vertical="center"/>
    </xf>
    <xf numFmtId="168" fontId="271" fillId="0" borderId="0" xfId="9" applyNumberFormat="1" applyFont="1" applyFill="1" applyBorder="1" applyAlignment="1" applyProtection="1">
      <alignment horizontal="center" vertical="center"/>
    </xf>
    <xf numFmtId="168" fontId="272" fillId="0" borderId="0" xfId="9" applyNumberFormat="1" applyFont="1" applyFill="1" applyBorder="1" applyAlignment="1" applyProtection="1">
      <alignment horizontal="right" vertical="center" indent="1"/>
    </xf>
    <xf numFmtId="3" fontId="215" fillId="0" borderId="0" xfId="9" applyNumberFormat="1" applyFont="1" applyFill="1" applyBorder="1" applyAlignment="1" applyProtection="1">
      <alignment horizontal="right" vertical="center" indent="1"/>
    </xf>
    <xf numFmtId="37" fontId="215" fillId="0" borderId="0" xfId="9" applyNumberFormat="1" applyFont="1" applyFill="1" applyBorder="1" applyAlignment="1" applyProtection="1">
      <alignment horizontal="right" vertical="center" indent="1"/>
      <protection locked="0"/>
    </xf>
    <xf numFmtId="167" fontId="271" fillId="0" borderId="0" xfId="9" applyNumberFormat="1" applyFont="1" applyFill="1" applyBorder="1" applyAlignment="1" applyProtection="1">
      <alignment horizontal="right" vertical="center" indent="1"/>
    </xf>
    <xf numFmtId="0" fontId="247" fillId="0" borderId="0" xfId="27" applyFont="1" applyFill="1" applyBorder="1" applyAlignment="1">
      <alignment vertical="center"/>
    </xf>
    <xf numFmtId="10" fontId="247" fillId="0" borderId="0" xfId="27" applyNumberFormat="1" applyFont="1" applyFill="1" applyBorder="1" applyAlignment="1">
      <alignment vertical="center"/>
    </xf>
    <xf numFmtId="0" fontId="215" fillId="0" borderId="10" xfId="27" applyFont="1" applyFill="1" applyBorder="1" applyAlignment="1">
      <alignment horizontal="left"/>
    </xf>
    <xf numFmtId="174" fontId="202" fillId="0" borderId="10" xfId="9" applyNumberFormat="1" applyFont="1" applyFill="1" applyBorder="1" applyAlignment="1" applyProtection="1">
      <alignment horizontal="center"/>
      <protection locked="0"/>
    </xf>
    <xf numFmtId="37" fontId="202" fillId="0" borderId="10" xfId="9" applyNumberFormat="1" applyFont="1" applyFill="1" applyBorder="1" applyAlignment="1" applyProtection="1">
      <alignment horizontal="center"/>
      <protection locked="0"/>
    </xf>
    <xf numFmtId="175" fontId="202" fillId="0" borderId="10" xfId="9" quotePrefix="1" applyNumberFormat="1" applyFont="1" applyFill="1" applyBorder="1" applyAlignment="1" applyProtection="1">
      <alignment horizontal="center"/>
    </xf>
    <xf numFmtId="175" fontId="227" fillId="0" borderId="10" xfId="9" applyNumberFormat="1" applyFont="1" applyFill="1" applyBorder="1" applyAlignment="1" applyProtection="1">
      <alignment horizontal="right"/>
    </xf>
    <xf numFmtId="37" fontId="202" fillId="0" borderId="10" xfId="9" applyNumberFormat="1" applyFont="1" applyFill="1" applyBorder="1" applyAlignment="1" applyProtection="1">
      <alignment horizontal="right"/>
    </xf>
    <xf numFmtId="167" fontId="202" fillId="0" borderId="10" xfId="9" applyNumberFormat="1" applyFont="1" applyFill="1" applyBorder="1" applyAlignment="1" applyProtection="1">
      <alignment horizontal="right"/>
    </xf>
    <xf numFmtId="0" fontId="215" fillId="0" borderId="0" xfId="27" applyFont="1" applyFill="1" applyBorder="1" applyAlignment="1">
      <alignment horizontal="left"/>
    </xf>
    <xf numFmtId="174" fontId="215" fillId="0" borderId="0" xfId="9" applyNumberFormat="1" applyFont="1" applyFill="1" applyBorder="1" applyAlignment="1">
      <alignment horizontal="center"/>
    </xf>
    <xf numFmtId="0" fontId="215" fillId="0" borderId="0" xfId="9" applyFont="1" applyFill="1" applyBorder="1" applyAlignment="1">
      <alignment horizontal="center"/>
    </xf>
    <xf numFmtId="175" fontId="215" fillId="0" borderId="0" xfId="9" applyNumberFormat="1" applyFont="1" applyFill="1" applyBorder="1" applyAlignment="1">
      <alignment horizontal="center"/>
    </xf>
    <xf numFmtId="175" fontId="231" fillId="0" borderId="0" xfId="9" applyNumberFormat="1" applyFont="1" applyFill="1" applyBorder="1" applyAlignment="1">
      <alignment horizontal="right"/>
    </xf>
    <xf numFmtId="0" fontId="215" fillId="0" borderId="0" xfId="9" applyFont="1" applyFill="1" applyBorder="1" applyAlignment="1">
      <alignment horizontal="right"/>
    </xf>
    <xf numFmtId="167" fontId="215" fillId="0" borderId="0" xfId="9" applyNumberFormat="1" applyFont="1" applyFill="1" applyBorder="1" applyAlignment="1">
      <alignment horizontal="right"/>
    </xf>
    <xf numFmtId="174" fontId="215" fillId="0" borderId="0" xfId="9" applyNumberFormat="1" applyFont="1" applyFill="1" applyBorder="1" applyAlignment="1" applyProtection="1">
      <alignment horizontal="center"/>
      <protection locked="0"/>
    </xf>
    <xf numFmtId="37" fontId="215" fillId="0" borderId="0" xfId="9" applyNumberFormat="1" applyFont="1" applyFill="1" applyBorder="1" applyAlignment="1" applyProtection="1">
      <alignment horizontal="center"/>
    </xf>
    <xf numFmtId="175" fontId="215" fillId="0" borderId="0" xfId="9" applyNumberFormat="1" applyFont="1" applyFill="1" applyBorder="1" applyAlignment="1" applyProtection="1">
      <alignment horizontal="center"/>
    </xf>
    <xf numFmtId="174" fontId="215" fillId="0" borderId="0" xfId="9" applyNumberFormat="1" applyFont="1" applyFill="1" applyBorder="1" applyAlignment="1" applyProtection="1">
      <alignment horizontal="center"/>
    </xf>
    <xf numFmtId="175" fontId="231" fillId="0" borderId="0" xfId="9" applyNumberFormat="1" applyFont="1" applyFill="1" applyBorder="1" applyAlignment="1" applyProtection="1">
      <alignment horizontal="right"/>
    </xf>
    <xf numFmtId="37" fontId="215" fillId="0" borderId="0" xfId="9" applyNumberFormat="1" applyFont="1" applyFill="1" applyBorder="1" applyAlignment="1" applyProtection="1">
      <alignment horizontal="right"/>
      <protection locked="0"/>
    </xf>
    <xf numFmtId="167" fontId="215" fillId="0" borderId="0" xfId="9" applyNumberFormat="1" applyFont="1" applyFill="1" applyBorder="1" applyAlignment="1" applyProtection="1">
      <alignment horizontal="right"/>
    </xf>
    <xf numFmtId="0" fontId="215" fillId="0" borderId="0" xfId="27" applyFont="1" applyFill="1" applyBorder="1" applyAlignment="1" applyProtection="1">
      <alignment horizontal="left"/>
    </xf>
    <xf numFmtId="175" fontId="215" fillId="0" borderId="0" xfId="9" quotePrefix="1" applyNumberFormat="1" applyFont="1" applyFill="1" applyBorder="1" applyAlignment="1" applyProtection="1">
      <alignment horizontal="center"/>
    </xf>
    <xf numFmtId="175" fontId="231" fillId="0" borderId="0" xfId="9" quotePrefix="1" applyNumberFormat="1" applyFont="1" applyFill="1" applyBorder="1" applyAlignment="1" applyProtection="1">
      <alignment horizontal="right"/>
    </xf>
    <xf numFmtId="167" fontId="215" fillId="0" borderId="0" xfId="9" quotePrefix="1" applyNumberFormat="1" applyFont="1" applyFill="1" applyBorder="1" applyAlignment="1" applyProtection="1">
      <alignment horizontal="right"/>
    </xf>
    <xf numFmtId="164" fontId="246" fillId="0" borderId="0" xfId="14" applyNumberFormat="1" applyFont="1" applyFill="1" applyBorder="1" applyAlignment="1">
      <alignment vertical="top"/>
    </xf>
    <xf numFmtId="164" fontId="246" fillId="0" borderId="0" xfId="14" applyNumberFormat="1" applyFont="1" applyFill="1" applyBorder="1" applyAlignment="1">
      <alignment horizontal="center" vertical="top"/>
    </xf>
    <xf numFmtId="0" fontId="273" fillId="0" borderId="0" xfId="27" applyFont="1" applyFill="1" applyBorder="1" applyAlignment="1">
      <alignment horizontal="center"/>
    </xf>
    <xf numFmtId="0" fontId="274" fillId="0" borderId="0" xfId="27" applyFont="1" applyFill="1" applyBorder="1"/>
    <xf numFmtId="0" fontId="248" fillId="0" borderId="0" xfId="27" applyFont="1" applyFill="1" applyAlignment="1">
      <alignment horizontal="center"/>
    </xf>
    <xf numFmtId="16" fontId="248" fillId="0" borderId="0" xfId="27" applyNumberFormat="1" applyFont="1" applyFill="1" applyAlignment="1">
      <alignment horizontal="center"/>
    </xf>
    <xf numFmtId="0" fontId="231" fillId="0" borderId="0" xfId="0" applyFont="1" applyFill="1" applyBorder="1"/>
    <xf numFmtId="0" fontId="232" fillId="0" borderId="0" xfId="0" applyFont="1" applyFill="1"/>
    <xf numFmtId="0" fontId="232" fillId="0" borderId="0" xfId="0" applyFont="1"/>
    <xf numFmtId="0" fontId="232" fillId="0" borderId="0" xfId="0" applyFont="1" applyFill="1" applyBorder="1"/>
    <xf numFmtId="0" fontId="222" fillId="0" borderId="0" xfId="0" applyFont="1" applyFill="1" applyBorder="1" applyAlignment="1">
      <alignment horizontal="centerContinuous"/>
    </xf>
    <xf numFmtId="0" fontId="232" fillId="0" borderId="0" xfId="0" applyFont="1" applyFill="1" applyBorder="1" applyAlignment="1">
      <alignment horizontal="centerContinuous"/>
    </xf>
    <xf numFmtId="0" fontId="231" fillId="0" borderId="0" xfId="0" applyFont="1" applyFill="1" applyBorder="1" applyAlignment="1" applyProtection="1">
      <alignment horizontal="left"/>
    </xf>
    <xf numFmtId="195" fontId="232" fillId="0" borderId="0" xfId="0" applyNumberFormat="1" applyFont="1" applyFill="1" applyBorder="1" applyAlignment="1" applyProtection="1">
      <alignment horizontal="centerContinuous"/>
    </xf>
    <xf numFmtId="164" fontId="232" fillId="0" borderId="0" xfId="0" applyNumberFormat="1" applyFont="1" applyFill="1" applyBorder="1" applyAlignment="1" applyProtection="1">
      <alignment horizontal="centerContinuous"/>
    </xf>
    <xf numFmtId="0" fontId="227" fillId="0" borderId="0" xfId="0" applyFont="1" applyFill="1" applyBorder="1" applyAlignment="1" applyProtection="1">
      <alignment horizontal="center" vertical="center"/>
    </xf>
    <xf numFmtId="41" fontId="231" fillId="0" borderId="4" xfId="0" applyNumberFormat="1" applyFont="1" applyFill="1" applyBorder="1" applyAlignment="1" applyProtection="1">
      <alignment vertical="center"/>
    </xf>
    <xf numFmtId="41" fontId="231" fillId="0" borderId="0" xfId="0" applyNumberFormat="1" applyFont="1" applyFill="1" applyBorder="1" applyAlignment="1" applyProtection="1">
      <alignment vertical="center"/>
    </xf>
    <xf numFmtId="3" fontId="232" fillId="0" borderId="0" xfId="0" applyNumberFormat="1" applyFont="1" applyFill="1" applyBorder="1" applyAlignment="1">
      <alignment vertical="center"/>
    </xf>
    <xf numFmtId="43" fontId="232" fillId="0" borderId="0" xfId="0" applyNumberFormat="1" applyFont="1" applyFill="1" applyAlignment="1">
      <alignment vertical="center"/>
    </xf>
    <xf numFmtId="43" fontId="232" fillId="0" borderId="0" xfId="0" applyNumberFormat="1" applyFont="1" applyFill="1" applyBorder="1" applyAlignment="1">
      <alignment vertical="center"/>
    </xf>
    <xf numFmtId="0" fontId="232" fillId="0" borderId="0" xfId="0" applyFont="1" applyBorder="1"/>
    <xf numFmtId="0" fontId="231" fillId="20" borderId="0" xfId="0" applyFont="1" applyFill="1" applyBorder="1"/>
    <xf numFmtId="0" fontId="227" fillId="20" borderId="0" xfId="0" applyFont="1" applyFill="1" applyBorder="1" applyAlignment="1" applyProtection="1">
      <alignment horizontal="center" vertical="center"/>
    </xf>
    <xf numFmtId="41" fontId="227" fillId="20" borderId="4" xfId="0" applyNumberFormat="1" applyFont="1" applyFill="1" applyBorder="1" applyAlignment="1" applyProtection="1">
      <alignment vertical="center"/>
    </xf>
    <xf numFmtId="41" fontId="227" fillId="20" borderId="0" xfId="0" applyNumberFormat="1" applyFont="1" applyFill="1" applyBorder="1" applyAlignment="1" applyProtection="1">
      <alignment vertical="center"/>
    </xf>
    <xf numFmtId="3" fontId="222" fillId="20" borderId="0" xfId="0" applyNumberFormat="1" applyFont="1" applyFill="1" applyBorder="1" applyAlignment="1">
      <alignment vertical="center"/>
    </xf>
    <xf numFmtId="0" fontId="227" fillId="0" borderId="0" xfId="0" applyFont="1" applyFill="1" applyBorder="1" applyAlignment="1" applyProtection="1">
      <alignment horizontal="right" vertical="center"/>
    </xf>
    <xf numFmtId="41" fontId="231" fillId="0" borderId="4" xfId="0" applyNumberFormat="1" applyFont="1" applyFill="1" applyBorder="1"/>
    <xf numFmtId="41" fontId="231" fillId="0" borderId="0" xfId="0" applyNumberFormat="1" applyFont="1" applyFill="1" applyBorder="1"/>
    <xf numFmtId="3" fontId="232" fillId="0" borderId="0" xfId="0" applyNumberFormat="1" applyFont="1" applyFill="1" applyBorder="1"/>
    <xf numFmtId="43" fontId="232" fillId="0" borderId="0" xfId="0" applyNumberFormat="1" applyFont="1" applyFill="1" applyBorder="1"/>
    <xf numFmtId="0" fontId="231" fillId="0" borderId="0" xfId="0" applyFont="1" applyFill="1" applyBorder="1" applyAlignment="1">
      <alignment horizontal="center"/>
    </xf>
    <xf numFmtId="43" fontId="232" fillId="0" borderId="0" xfId="0" applyNumberFormat="1" applyFont="1" applyFill="1"/>
    <xf numFmtId="0" fontId="231" fillId="11" borderId="0" xfId="0" applyFont="1" applyFill="1" applyBorder="1"/>
    <xf numFmtId="0" fontId="231" fillId="11" borderId="0" xfId="0" applyFont="1" applyFill="1" applyBorder="1" applyAlignment="1">
      <alignment horizontal="center"/>
    </xf>
    <xf numFmtId="41" fontId="231" fillId="11" borderId="4" xfId="0" applyNumberFormat="1" applyFont="1" applyFill="1" applyBorder="1"/>
    <xf numFmtId="41" fontId="231" fillId="11" borderId="0" xfId="0" applyNumberFormat="1" applyFont="1" applyFill="1" applyBorder="1"/>
    <xf numFmtId="0" fontId="232" fillId="11" borderId="0" xfId="0" applyFont="1" applyFill="1" applyBorder="1"/>
    <xf numFmtId="0" fontId="227" fillId="11" borderId="0" xfId="0" applyFont="1" applyFill="1" applyBorder="1" applyAlignment="1" applyProtection="1">
      <alignment horizontal="center"/>
    </xf>
    <xf numFmtId="41" fontId="227" fillId="11" borderId="4" xfId="0" applyNumberFormat="1" applyFont="1" applyFill="1" applyBorder="1" applyProtection="1"/>
    <xf numFmtId="41" fontId="227" fillId="11" borderId="0" xfId="0" applyNumberFormat="1" applyFont="1" applyFill="1" applyBorder="1" applyProtection="1"/>
    <xf numFmtId="0" fontId="227" fillId="11" borderId="0" xfId="0" applyFont="1" applyFill="1" applyBorder="1"/>
    <xf numFmtId="0" fontId="231" fillId="11" borderId="0" xfId="0" applyFont="1" applyFill="1" applyBorder="1" applyAlignment="1" applyProtection="1">
      <alignment horizontal="center"/>
    </xf>
    <xf numFmtId="3" fontId="231" fillId="11" borderId="4" xfId="0" applyNumberFormat="1" applyFont="1" applyFill="1" applyBorder="1"/>
    <xf numFmtId="3" fontId="231" fillId="11" borderId="0" xfId="0" applyNumberFormat="1" applyFont="1" applyFill="1" applyBorder="1"/>
    <xf numFmtId="3" fontId="231" fillId="0" borderId="0" xfId="0" applyNumberFormat="1" applyFont="1" applyFill="1" applyBorder="1"/>
    <xf numFmtId="3" fontId="231" fillId="0" borderId="0" xfId="0" quotePrefix="1" applyNumberFormat="1" applyFont="1" applyFill="1" applyBorder="1"/>
    <xf numFmtId="0" fontId="232" fillId="0" borderId="0" xfId="0" quotePrefix="1" applyFont="1" applyFill="1"/>
    <xf numFmtId="3" fontId="232" fillId="0" borderId="0" xfId="0" applyNumberFormat="1" applyFont="1" applyFill="1"/>
    <xf numFmtId="3" fontId="232" fillId="0" borderId="0" xfId="0" applyNumberFormat="1" applyFont="1"/>
    <xf numFmtId="0" fontId="232" fillId="0" borderId="0" xfId="0" quotePrefix="1" applyFont="1"/>
    <xf numFmtId="0" fontId="220" fillId="0" borderId="0" xfId="0" applyFont="1" applyFill="1" applyBorder="1" applyAlignment="1">
      <alignment vertical="center"/>
    </xf>
    <xf numFmtId="0" fontId="220" fillId="0" borderId="0" xfId="0" applyFont="1" applyFill="1" applyBorder="1" applyAlignment="1" applyProtection="1">
      <alignment vertical="center"/>
    </xf>
    <xf numFmtId="0" fontId="248" fillId="0" borderId="0" xfId="0" applyFont="1" applyFill="1" applyBorder="1" applyAlignment="1">
      <alignment vertical="center"/>
    </xf>
    <xf numFmtId="0" fontId="275" fillId="0" borderId="0" xfId="0" applyFont="1" applyFill="1" applyBorder="1" applyAlignment="1" applyProtection="1">
      <alignment vertical="center"/>
    </xf>
    <xf numFmtId="0" fontId="248" fillId="0" borderId="0" xfId="0" applyFont="1" applyFill="1" applyBorder="1" applyAlignment="1"/>
    <xf numFmtId="164" fontId="276" fillId="0" borderId="0" xfId="19" applyFont="1" applyBorder="1" applyAlignment="1">
      <alignment horizontal="centerContinuous" vertical="center"/>
    </xf>
    <xf numFmtId="164" fontId="277" fillId="0" borderId="0" xfId="19" applyFont="1" applyBorder="1" applyAlignment="1">
      <alignment horizontal="centerContinuous" vertical="center"/>
    </xf>
    <xf numFmtId="0" fontId="222" fillId="0" borderId="0" xfId="0" applyFont="1" applyFill="1" applyBorder="1" applyAlignment="1">
      <alignment vertical="center"/>
    </xf>
    <xf numFmtId="187" fontId="220" fillId="0" borderId="0" xfId="0" applyNumberFormat="1" applyFont="1" applyFill="1" applyBorder="1" applyAlignment="1">
      <alignment vertical="center"/>
    </xf>
    <xf numFmtId="196" fontId="277" fillId="0" borderId="0" xfId="0" applyNumberFormat="1" applyFont="1" applyFill="1" applyBorder="1" applyAlignment="1">
      <alignment horizontal="centerContinuous" vertical="center"/>
    </xf>
    <xf numFmtId="187" fontId="223" fillId="0" borderId="0" xfId="0" applyNumberFormat="1" applyFont="1" applyFill="1" applyBorder="1" applyAlignment="1">
      <alignment horizontal="centerContinuous" vertical="center"/>
    </xf>
    <xf numFmtId="187" fontId="222" fillId="0" borderId="0" xfId="0" applyNumberFormat="1" applyFont="1" applyFill="1" applyBorder="1" applyAlignment="1" applyProtection="1">
      <alignment vertical="center"/>
    </xf>
    <xf numFmtId="187" fontId="222" fillId="0" borderId="0" xfId="0" applyNumberFormat="1" applyFont="1" applyFill="1" applyBorder="1" applyAlignment="1">
      <alignment vertical="center"/>
    </xf>
    <xf numFmtId="0" fontId="248" fillId="0" borderId="0" xfId="0" applyFont="1" applyFill="1" applyBorder="1"/>
    <xf numFmtId="164" fontId="236" fillId="0" borderId="8" xfId="19" applyFont="1" applyFill="1" applyBorder="1" applyAlignment="1" applyProtection="1">
      <alignment horizontal="center" vertical="center"/>
    </xf>
    <xf numFmtId="41" fontId="236" fillId="0" borderId="26" xfId="19" applyNumberFormat="1" applyFont="1" applyFill="1" applyBorder="1" applyAlignment="1" applyProtection="1">
      <alignment vertical="center"/>
    </xf>
    <xf numFmtId="41" fontId="236" fillId="0" borderId="9" xfId="19" applyNumberFormat="1" applyFont="1" applyFill="1" applyBorder="1" applyAlignment="1" applyProtection="1">
      <alignment vertical="center"/>
    </xf>
    <xf numFmtId="3" fontId="227" fillId="0" borderId="0" xfId="0" applyNumberFormat="1" applyFont="1" applyFill="1" applyBorder="1" applyAlignment="1" applyProtection="1">
      <alignment vertical="center"/>
    </xf>
    <xf numFmtId="164" fontId="236" fillId="0" borderId="22" xfId="19" applyFont="1" applyFill="1" applyBorder="1" applyAlignment="1" applyProtection="1">
      <alignment horizontal="center" vertical="center"/>
    </xf>
    <xf numFmtId="41" fontId="236" fillId="0" borderId="27" xfId="19" applyNumberFormat="1" applyFont="1" applyFill="1" applyBorder="1" applyAlignment="1" applyProtection="1">
      <alignment vertical="center"/>
    </xf>
    <xf numFmtId="41" fontId="236" fillId="0" borderId="28" xfId="19" applyNumberFormat="1" applyFont="1" applyFill="1" applyBorder="1" applyAlignment="1" applyProtection="1">
      <alignment vertical="center"/>
    </xf>
    <xf numFmtId="3" fontId="231" fillId="0" borderId="0" xfId="0" applyNumberFormat="1" applyFont="1" applyFill="1" applyBorder="1" applyAlignment="1">
      <alignment vertical="center"/>
    </xf>
    <xf numFmtId="3" fontId="274" fillId="0" borderId="0" xfId="0" applyNumberFormat="1" applyFont="1" applyFill="1" applyBorder="1" applyAlignment="1" applyProtection="1">
      <alignment vertical="center"/>
    </xf>
    <xf numFmtId="164" fontId="202" fillId="0" borderId="22" xfId="19" applyFont="1" applyFill="1" applyBorder="1" applyAlignment="1" applyProtection="1">
      <alignment horizontal="center" vertical="center" wrapText="1"/>
    </xf>
    <xf numFmtId="164" fontId="236" fillId="0" borderId="0" xfId="19" applyFont="1" applyFill="1" applyBorder="1" applyAlignment="1" applyProtection="1">
      <alignment horizontal="center" vertical="center"/>
    </xf>
    <xf numFmtId="41" fontId="236" fillId="0" borderId="16" xfId="19" applyNumberFormat="1" applyFont="1" applyFill="1" applyBorder="1" applyAlignment="1" applyProtection="1">
      <alignment vertical="center"/>
    </xf>
    <xf numFmtId="41" fontId="236" fillId="0" borderId="4" xfId="19" applyNumberFormat="1" applyFont="1" applyFill="1" applyBorder="1" applyAlignment="1" applyProtection="1">
      <alignment vertical="center"/>
    </xf>
    <xf numFmtId="164" fontId="236" fillId="0" borderId="0" xfId="19" applyFont="1" applyFill="1" applyBorder="1" applyAlignment="1" applyProtection="1">
      <alignment horizontal="center" vertical="center" wrapText="1"/>
    </xf>
    <xf numFmtId="164" fontId="236" fillId="19" borderId="23" xfId="19" applyFont="1" applyFill="1" applyBorder="1" applyAlignment="1" applyProtection="1">
      <alignment horizontal="center" vertical="center"/>
    </xf>
    <xf numFmtId="3" fontId="236" fillId="19" borderId="24" xfId="19" applyNumberFormat="1" applyFont="1" applyFill="1" applyBorder="1" applyAlignment="1" applyProtection="1">
      <alignment vertical="center"/>
    </xf>
    <xf numFmtId="3" fontId="236" fillId="19" borderId="25" xfId="19" applyNumberFormat="1" applyFont="1" applyFill="1" applyBorder="1" applyAlignment="1" applyProtection="1">
      <alignment vertical="center"/>
    </xf>
    <xf numFmtId="0" fontId="278" fillId="0" borderId="0" xfId="0" applyFont="1" applyFill="1" applyBorder="1" applyAlignment="1" applyProtection="1">
      <alignment vertical="center"/>
    </xf>
    <xf numFmtId="0" fontId="261" fillId="0" borderId="0" xfId="0" applyFont="1" applyFill="1" applyBorder="1" applyAlignment="1">
      <alignment vertical="center"/>
    </xf>
    <xf numFmtId="0" fontId="261" fillId="0" borderId="0" xfId="0" applyFont="1" applyFill="1" applyBorder="1" applyAlignment="1" applyProtection="1">
      <alignment horizontal="centerContinuous" vertical="center"/>
    </xf>
    <xf numFmtId="0" fontId="261" fillId="0" borderId="0" xfId="0" applyFont="1" applyFill="1" applyBorder="1" applyAlignment="1">
      <alignment horizontal="centerContinuous" vertical="center"/>
    </xf>
    <xf numFmtId="37" fontId="226" fillId="0" borderId="0" xfId="0" applyNumberFormat="1" applyFont="1" applyFill="1" applyBorder="1" applyAlignment="1" applyProtection="1">
      <alignment horizontal="right" vertical="center"/>
    </xf>
    <xf numFmtId="3" fontId="227" fillId="0" borderId="0" xfId="0" applyNumberFormat="1" applyFont="1" applyFill="1" applyBorder="1" applyAlignment="1">
      <alignment horizontal="left" vertical="center"/>
    </xf>
    <xf numFmtId="3" fontId="248" fillId="0" borderId="0" xfId="0" applyNumberFormat="1" applyFont="1" applyFill="1" applyBorder="1"/>
    <xf numFmtId="0" fontId="248" fillId="0" borderId="0" xfId="0" applyFont="1" applyBorder="1" applyAlignment="1">
      <alignment vertical="center"/>
    </xf>
    <xf numFmtId="0" fontId="261" fillId="0" borderId="0" xfId="0" quotePrefix="1" applyFont="1" applyFill="1" applyBorder="1" applyAlignment="1">
      <alignment horizontal="left" vertical="center"/>
    </xf>
    <xf numFmtId="0" fontId="248" fillId="0" borderId="0" xfId="0" applyFont="1" applyBorder="1" applyAlignment="1">
      <alignment horizontal="centerContinuous" vertical="center"/>
    </xf>
    <xf numFmtId="37" fontId="224" fillId="0" borderId="0" xfId="0" applyNumberFormat="1" applyFont="1" applyBorder="1" applyAlignment="1" applyProtection="1">
      <alignment horizontal="right" vertical="center"/>
    </xf>
    <xf numFmtId="3" fontId="222" fillId="0" borderId="0" xfId="0" applyNumberFormat="1" applyFont="1" applyBorder="1" applyAlignment="1">
      <alignment horizontal="left" vertical="center"/>
    </xf>
    <xf numFmtId="0" fontId="220" fillId="0" borderId="0" xfId="0" applyFont="1" applyFill="1" applyBorder="1" applyAlignment="1" applyProtection="1">
      <alignment horizontal="centerContinuous" vertical="center"/>
    </xf>
    <xf numFmtId="167" fontId="231" fillId="0" borderId="0" xfId="0" applyNumberFormat="1" applyFont="1" applyFill="1" applyBorder="1" applyAlignment="1" applyProtection="1">
      <alignment horizontal="right" vertical="center"/>
    </xf>
    <xf numFmtId="41" fontId="275" fillId="0" borderId="26" xfId="19" applyNumberFormat="1" applyFont="1" applyFill="1" applyBorder="1" applyAlignment="1" applyProtection="1">
      <alignment vertical="center"/>
    </xf>
    <xf numFmtId="41" fontId="275" fillId="0" borderId="9" xfId="19" applyNumberFormat="1" applyFont="1" applyFill="1" applyBorder="1" applyAlignment="1" applyProtection="1">
      <alignment vertical="center"/>
    </xf>
    <xf numFmtId="41" fontId="275" fillId="0" borderId="27" xfId="19" applyNumberFormat="1" applyFont="1" applyFill="1" applyBorder="1" applyAlignment="1" applyProtection="1">
      <alignment vertical="center"/>
    </xf>
    <xf numFmtId="41" fontId="275" fillId="0" borderId="28" xfId="19" applyNumberFormat="1" applyFont="1" applyFill="1" applyBorder="1" applyAlignment="1" applyProtection="1">
      <alignment vertical="center"/>
    </xf>
    <xf numFmtId="41" fontId="275" fillId="0" borderId="16" xfId="19" applyNumberFormat="1" applyFont="1" applyFill="1" applyBorder="1" applyAlignment="1" applyProtection="1">
      <alignment vertical="center"/>
    </xf>
    <xf numFmtId="41" fontId="275" fillId="0" borderId="4" xfId="19" applyNumberFormat="1" applyFont="1" applyFill="1" applyBorder="1" applyAlignment="1" applyProtection="1">
      <alignment vertical="center"/>
    </xf>
    <xf numFmtId="0" fontId="263" fillId="0" borderId="0" xfId="27" applyFont="1" applyFill="1" applyBorder="1" applyAlignment="1">
      <alignment horizontal="center" vertical="center"/>
    </xf>
    <xf numFmtId="0" fontId="264" fillId="0" borderId="0" xfId="9" applyFont="1" applyFill="1" applyBorder="1" applyAlignment="1">
      <alignment horizontal="center" vertical="center"/>
    </xf>
    <xf numFmtId="0" fontId="186" fillId="23" borderId="169" xfId="0" applyFont="1" applyFill="1" applyBorder="1" applyAlignment="1" applyProtection="1">
      <alignment horizontal="center" vertical="center" wrapText="1"/>
    </xf>
    <xf numFmtId="0" fontId="186" fillId="23" borderId="167" xfId="0" applyFont="1" applyFill="1" applyBorder="1" applyAlignment="1" applyProtection="1">
      <alignment horizontal="center" vertical="center" wrapText="1"/>
    </xf>
    <xf numFmtId="0" fontId="148" fillId="23" borderId="169" xfId="0" applyFont="1" applyFill="1" applyBorder="1" applyAlignment="1" applyProtection="1">
      <alignment horizontal="center" vertical="center"/>
    </xf>
    <xf numFmtId="0" fontId="148" fillId="23" borderId="176" xfId="0" applyFont="1" applyFill="1" applyBorder="1" applyAlignment="1" applyProtection="1">
      <alignment horizontal="center" vertical="center"/>
    </xf>
    <xf numFmtId="0" fontId="148" fillId="23" borderId="167" xfId="0" applyFont="1" applyFill="1" applyBorder="1" applyAlignment="1" applyProtection="1">
      <alignment horizontal="center" vertical="center"/>
    </xf>
    <xf numFmtId="164" fontId="149" fillId="23" borderId="174" xfId="19" applyFont="1" applyFill="1" applyBorder="1" applyAlignment="1" applyProtection="1">
      <alignment horizontal="center" vertical="justify"/>
    </xf>
    <xf numFmtId="164" fontId="102" fillId="0" borderId="83" xfId="19" applyFont="1" applyFill="1" applyBorder="1" applyAlignment="1" applyProtection="1">
      <alignment horizontal="center" vertical="center"/>
    </xf>
    <xf numFmtId="164" fontId="102" fillId="0" borderId="0" xfId="19" applyFont="1" applyFill="1" applyBorder="1" applyAlignment="1" applyProtection="1">
      <alignment horizontal="center" vertical="center"/>
    </xf>
    <xf numFmtId="164" fontId="102" fillId="0" borderId="79" xfId="19" applyFont="1" applyFill="1" applyBorder="1" applyAlignment="1" applyProtection="1">
      <alignment horizontal="center" vertical="center"/>
    </xf>
    <xf numFmtId="164" fontId="102" fillId="14" borderId="19" xfId="19" applyFont="1" applyFill="1" applyBorder="1" applyAlignment="1" applyProtection="1">
      <alignment horizontal="center" vertical="center"/>
    </xf>
    <xf numFmtId="164" fontId="102" fillId="14" borderId="0" xfId="19" applyFont="1" applyFill="1" applyBorder="1" applyAlignment="1" applyProtection="1">
      <alignment horizontal="center" vertical="center"/>
    </xf>
    <xf numFmtId="164" fontId="102" fillId="14" borderId="20" xfId="19" applyFont="1" applyFill="1" applyBorder="1" applyAlignment="1" applyProtection="1">
      <alignment horizontal="center" vertical="center"/>
    </xf>
    <xf numFmtId="164" fontId="188" fillId="0" borderId="83" xfId="19" applyFont="1" applyFill="1" applyBorder="1" applyAlignment="1" applyProtection="1">
      <alignment horizontal="center" vertical="center" wrapText="1"/>
    </xf>
    <xf numFmtId="164" fontId="188" fillId="0" borderId="0" xfId="19" applyFont="1" applyFill="1" applyBorder="1" applyAlignment="1" applyProtection="1">
      <alignment horizontal="center" vertical="center" wrapText="1"/>
    </xf>
    <xf numFmtId="164" fontId="188" fillId="0" borderId="79" xfId="19" applyFont="1" applyFill="1" applyBorder="1" applyAlignment="1" applyProtection="1">
      <alignment horizontal="center" vertical="center" wrapText="1"/>
    </xf>
    <xf numFmtId="164" fontId="102" fillId="0" borderId="83" xfId="19" applyFont="1" applyFill="1" applyBorder="1" applyAlignment="1" applyProtection="1">
      <alignment horizontal="center" vertical="center" wrapText="1"/>
    </xf>
    <xf numFmtId="164" fontId="102" fillId="0" borderId="0" xfId="19" applyFont="1" applyFill="1" applyBorder="1" applyAlignment="1" applyProtection="1">
      <alignment horizontal="center" vertical="center" wrapText="1"/>
    </xf>
    <xf numFmtId="164" fontId="102" fillId="0" borderId="79" xfId="19" applyFont="1" applyFill="1" applyBorder="1" applyAlignment="1" applyProtection="1">
      <alignment horizontal="center" vertical="center" wrapText="1"/>
    </xf>
    <xf numFmtId="164" fontId="187" fillId="23" borderId="168" xfId="19" applyFont="1" applyFill="1" applyBorder="1" applyAlignment="1">
      <alignment horizontal="center" vertical="center" wrapText="1"/>
    </xf>
    <xf numFmtId="164" fontId="153" fillId="23" borderId="167" xfId="19" applyFont="1" applyFill="1" applyBorder="1" applyAlignment="1" applyProtection="1">
      <alignment horizontal="center" vertical="justify"/>
    </xf>
    <xf numFmtId="164" fontId="153" fillId="23" borderId="171" xfId="19" applyFont="1" applyFill="1" applyBorder="1" applyAlignment="1" applyProtection="1">
      <alignment horizontal="center" vertical="justify"/>
    </xf>
    <xf numFmtId="164" fontId="187" fillId="23" borderId="169" xfId="19" applyFont="1" applyFill="1" applyBorder="1" applyAlignment="1">
      <alignment horizontal="center" vertical="center" wrapText="1"/>
    </xf>
    <xf numFmtId="164" fontId="187" fillId="23" borderId="176" xfId="19" applyFont="1" applyFill="1" applyBorder="1" applyAlignment="1">
      <alignment horizontal="center" vertical="center" wrapText="1"/>
    </xf>
    <xf numFmtId="164" fontId="187" fillId="23" borderId="167" xfId="19" applyFont="1" applyFill="1" applyBorder="1" applyAlignment="1">
      <alignment horizontal="center" vertical="center" wrapText="1"/>
    </xf>
    <xf numFmtId="164" fontId="157" fillId="23" borderId="168" xfId="12" applyFont="1" applyFill="1" applyBorder="1" applyAlignment="1">
      <alignment horizontal="center" textRotation="255"/>
    </xf>
    <xf numFmtId="164" fontId="157" fillId="23" borderId="170" xfId="12" applyFont="1" applyFill="1" applyBorder="1" applyAlignment="1">
      <alignment horizontal="center" textRotation="255"/>
    </xf>
    <xf numFmtId="164" fontId="157" fillId="23" borderId="172" xfId="12" applyFont="1" applyFill="1" applyBorder="1" applyAlignment="1">
      <alignment horizontal="center" textRotation="255"/>
    </xf>
    <xf numFmtId="0" fontId="133" fillId="0" borderId="0" xfId="0" applyFont="1" applyFill="1" applyBorder="1" applyAlignment="1" applyProtection="1">
      <alignment horizontal="center"/>
    </xf>
    <xf numFmtId="195" fontId="126" fillId="0" borderId="0" xfId="28" quotePrefix="1" applyNumberFormat="1" applyFont="1" applyFill="1" applyBorder="1" applyAlignment="1">
      <alignment horizontal="center"/>
    </xf>
    <xf numFmtId="0" fontId="158" fillId="23" borderId="167" xfId="0" applyFont="1" applyFill="1" applyBorder="1" applyAlignment="1" applyProtection="1">
      <alignment horizontal="center" vertical="center"/>
    </xf>
    <xf numFmtId="0" fontId="158" fillId="23" borderId="171" xfId="0" applyFont="1" applyFill="1" applyBorder="1" applyAlignment="1" applyProtection="1">
      <alignment horizontal="center" vertical="center"/>
    </xf>
    <xf numFmtId="0" fontId="119" fillId="0" borderId="0" xfId="0" quotePrefix="1" applyFont="1" applyFill="1" applyBorder="1" applyAlignment="1">
      <alignment horizontal="center" vertical="center"/>
    </xf>
    <xf numFmtId="195" fontId="119" fillId="0" borderId="0" xfId="0" quotePrefix="1" applyNumberFormat="1" applyFont="1" applyFill="1" applyBorder="1" applyAlignment="1">
      <alignment horizontal="center" vertical="center"/>
    </xf>
    <xf numFmtId="0" fontId="203" fillId="23" borderId="168" xfId="0" applyFont="1" applyFill="1" applyBorder="1" applyAlignment="1">
      <alignment horizontal="center"/>
    </xf>
    <xf numFmtId="0" fontId="203" fillId="23" borderId="169" xfId="0" applyFont="1" applyFill="1" applyBorder="1" applyAlignment="1">
      <alignment horizontal="center"/>
    </xf>
    <xf numFmtId="0" fontId="133" fillId="0" borderId="0" xfId="0" applyFont="1" applyFill="1" applyBorder="1" applyAlignment="1">
      <alignment horizontal="center"/>
    </xf>
    <xf numFmtId="0" fontId="123" fillId="0" borderId="0" xfId="0" applyFont="1" applyAlignment="1"/>
    <xf numFmtId="195" fontId="133" fillId="0" borderId="0" xfId="0" applyNumberFormat="1" applyFont="1" applyFill="1" applyBorder="1" applyAlignment="1">
      <alignment horizontal="center"/>
    </xf>
    <xf numFmtId="0" fontId="203" fillId="23" borderId="174" xfId="0" applyFont="1" applyFill="1" applyBorder="1" applyAlignment="1">
      <alignment horizontal="center" vertical="center"/>
    </xf>
    <xf numFmtId="0" fontId="182" fillId="23" borderId="175" xfId="17" applyFont="1" applyFill="1" applyBorder="1" applyAlignment="1">
      <alignment horizontal="center" vertical="center"/>
    </xf>
    <xf numFmtId="0" fontId="182" fillId="23" borderId="0" xfId="17" applyFont="1" applyFill="1" applyBorder="1" applyAlignment="1">
      <alignment horizontal="center" vertical="center"/>
    </xf>
    <xf numFmtId="0" fontId="182" fillId="23" borderId="174" xfId="17" applyFont="1" applyFill="1" applyBorder="1" applyAlignment="1">
      <alignment horizontal="center" vertical="center"/>
    </xf>
    <xf numFmtId="0" fontId="67" fillId="0" borderId="0" xfId="0" quotePrefix="1" applyFont="1" applyFill="1" applyAlignment="1">
      <alignment wrapText="1"/>
    </xf>
    <xf numFmtId="0" fontId="144" fillId="0" borderId="0" xfId="17" applyFont="1" applyFill="1" applyBorder="1" applyAlignment="1">
      <alignment horizontal="right" vertical="center"/>
    </xf>
    <xf numFmtId="0" fontId="144" fillId="0" borderId="50" xfId="17" applyFont="1" applyFill="1" applyBorder="1" applyAlignment="1">
      <alignment horizontal="right" vertical="center"/>
    </xf>
    <xf numFmtId="0" fontId="144" fillId="0" borderId="0" xfId="17" applyFont="1" applyFill="1" applyBorder="1" applyAlignment="1">
      <alignment horizontal="right"/>
    </xf>
    <xf numFmtId="0" fontId="144" fillId="0" borderId="50" xfId="17" applyFont="1" applyFill="1" applyBorder="1" applyAlignment="1">
      <alignment horizontal="right"/>
    </xf>
    <xf numFmtId="0" fontId="183" fillId="23" borderId="172" xfId="17" applyFont="1" applyFill="1" applyBorder="1" applyAlignment="1">
      <alignment horizontal="center" vertical="center"/>
    </xf>
    <xf numFmtId="0" fontId="183" fillId="23" borderId="96" xfId="17" applyFont="1" applyFill="1" applyBorder="1" applyAlignment="1">
      <alignment horizontal="center" vertical="center"/>
    </xf>
    <xf numFmtId="0" fontId="60" fillId="18" borderId="0" xfId="17" applyFont="1" applyFill="1" applyBorder="1" applyAlignment="1">
      <alignment horizontal="center" vertical="center"/>
    </xf>
    <xf numFmtId="0" fontId="60" fillId="18" borderId="50" xfId="17" applyFont="1" applyFill="1" applyBorder="1" applyAlignment="1">
      <alignment horizontal="center" vertical="center"/>
    </xf>
    <xf numFmtId="0" fontId="62" fillId="18" borderId="6" xfId="17" applyFont="1" applyFill="1" applyBorder="1" applyAlignment="1">
      <alignment horizontal="center" vertical="center"/>
    </xf>
    <xf numFmtId="0" fontId="62" fillId="18" borderId="65" xfId="17" applyFont="1" applyFill="1" applyBorder="1" applyAlignment="1">
      <alignment horizontal="center" vertical="center"/>
    </xf>
    <xf numFmtId="0" fontId="146" fillId="0" borderId="0" xfId="17" applyFont="1" applyFill="1" applyBorder="1" applyAlignment="1">
      <alignment horizontal="right" vertical="center"/>
    </xf>
    <xf numFmtId="0" fontId="146" fillId="0" borderId="50" xfId="17" applyFont="1" applyFill="1" applyBorder="1" applyAlignment="1">
      <alignment horizontal="right" vertical="center"/>
    </xf>
    <xf numFmtId="0" fontId="146" fillId="0" borderId="0" xfId="17" applyFont="1" applyFill="1" applyBorder="1" applyAlignment="1">
      <alignment horizontal="right"/>
    </xf>
    <xf numFmtId="0" fontId="146" fillId="0" borderId="50" xfId="17" applyFont="1" applyFill="1" applyBorder="1" applyAlignment="1">
      <alignment horizontal="right"/>
    </xf>
    <xf numFmtId="0" fontId="70" fillId="0" borderId="0" xfId="17" applyFont="1" applyFill="1" applyBorder="1" applyAlignment="1">
      <alignment horizontal="left" wrapText="1"/>
    </xf>
    <xf numFmtId="164" fontId="176" fillId="23" borderId="169" xfId="0" applyNumberFormat="1" applyFont="1" applyFill="1" applyBorder="1" applyAlignment="1" applyProtection="1">
      <alignment horizontal="center" vertical="center"/>
    </xf>
    <xf numFmtId="164" fontId="176" fillId="23" borderId="176" xfId="0" applyNumberFormat="1" applyFont="1" applyFill="1" applyBorder="1" applyAlignment="1" applyProtection="1">
      <alignment horizontal="center" vertical="center"/>
    </xf>
    <xf numFmtId="164" fontId="176" fillId="23" borderId="167" xfId="0" applyNumberFormat="1" applyFont="1" applyFill="1" applyBorder="1" applyAlignment="1" applyProtection="1">
      <alignment horizontal="center" vertical="center"/>
    </xf>
    <xf numFmtId="164" fontId="176" fillId="23" borderId="174" xfId="0" applyNumberFormat="1" applyFont="1" applyFill="1" applyBorder="1" applyAlignment="1" applyProtection="1">
      <alignment horizontal="center" vertical="center"/>
    </xf>
    <xf numFmtId="192" fontId="197" fillId="0" borderId="145" xfId="0" quotePrefix="1" applyNumberFormat="1" applyFont="1" applyFill="1" applyBorder="1" applyAlignment="1" applyProtection="1">
      <alignment horizontal="justify" vertical="distributed"/>
    </xf>
    <xf numFmtId="192" fontId="197" fillId="0" borderId="60" xfId="0" quotePrefix="1" applyNumberFormat="1" applyFont="1" applyFill="1" applyBorder="1" applyAlignment="1" applyProtection="1">
      <alignment horizontal="justify" vertical="distributed"/>
    </xf>
    <xf numFmtId="0" fontId="209" fillId="23" borderId="109" xfId="0" applyFont="1" applyFill="1" applyBorder="1" applyAlignment="1" applyProtection="1">
      <alignment horizontal="center" vertical="center" wrapText="1"/>
    </xf>
    <xf numFmtId="0" fontId="209" fillId="23" borderId="119" xfId="0" applyFont="1" applyFill="1" applyBorder="1" applyAlignment="1" applyProtection="1">
      <alignment horizontal="center" vertical="center" wrapText="1"/>
    </xf>
    <xf numFmtId="0" fontId="177" fillId="23" borderId="109" xfId="0" applyFont="1" applyFill="1" applyBorder="1" applyAlignment="1">
      <alignment horizontal="center" vertical="center"/>
    </xf>
    <xf numFmtId="0" fontId="177" fillId="23" borderId="119" xfId="0" applyFont="1" applyFill="1" applyBorder="1" applyAlignment="1">
      <alignment horizontal="center" vertical="center"/>
    </xf>
    <xf numFmtId="0" fontId="177" fillId="23" borderId="109" xfId="0" applyFont="1" applyFill="1" applyBorder="1" applyAlignment="1" applyProtection="1">
      <alignment horizontal="center" vertical="center"/>
    </xf>
    <xf numFmtId="0" fontId="177" fillId="23" borderId="119" xfId="0" applyFont="1" applyFill="1" applyBorder="1" applyAlignment="1" applyProtection="1">
      <alignment horizontal="center" vertical="center"/>
    </xf>
    <xf numFmtId="0" fontId="177" fillId="23" borderId="109" xfId="0" applyFont="1" applyFill="1" applyBorder="1" applyAlignment="1" applyProtection="1">
      <alignment horizontal="center" vertical="center" wrapText="1"/>
    </xf>
    <xf numFmtId="0" fontId="177" fillId="23" borderId="119" xfId="0" applyFont="1" applyFill="1" applyBorder="1" applyAlignment="1" applyProtection="1">
      <alignment horizontal="center" vertical="center" wrapText="1"/>
    </xf>
    <xf numFmtId="191" fontId="197" fillId="0" borderId="145" xfId="0" quotePrefix="1" applyNumberFormat="1" applyFont="1" applyFill="1" applyBorder="1" applyAlignment="1" applyProtection="1">
      <alignment horizontal="justify" vertical="distributed"/>
    </xf>
    <xf numFmtId="191" fontId="197" fillId="0" borderId="60" xfId="0" quotePrefix="1" applyNumberFormat="1" applyFont="1" applyFill="1" applyBorder="1" applyAlignment="1" applyProtection="1">
      <alignment horizontal="justify" vertical="distributed"/>
    </xf>
    <xf numFmtId="176" fontId="138" fillId="0" borderId="0" xfId="6" applyNumberFormat="1" applyFont="1" applyAlignment="1" applyProtection="1">
      <alignment horizontal="center"/>
    </xf>
    <xf numFmtId="0" fontId="138" fillId="0" borderId="0" xfId="6" applyFont="1" applyAlignment="1" applyProtection="1">
      <alignment horizontal="center"/>
    </xf>
  </cellXfs>
  <cellStyles count="30">
    <cellStyle name="40% - Énfasis3" xfId="26" builtinId="39"/>
    <cellStyle name="Cabecera 1" xfId="1" xr:uid="{00000000-0005-0000-0000-000001000000}"/>
    <cellStyle name="Cabecera 2" xfId="2" xr:uid="{00000000-0005-0000-0000-000002000000}"/>
    <cellStyle name="Comma" xfId="3" xr:uid="{00000000-0005-0000-0000-000003000000}"/>
    <cellStyle name="Fecha" xfId="4" xr:uid="{00000000-0005-0000-0000-000004000000}"/>
    <cellStyle name="Fijo" xfId="5" xr:uid="{00000000-0005-0000-0000-000005000000}"/>
    <cellStyle name="Hipervínculo" xfId="6" builtinId="8"/>
    <cellStyle name="Monetario" xfId="7" xr:uid="{00000000-0005-0000-0000-000007000000}"/>
    <cellStyle name="Monetario0" xfId="8" xr:uid="{00000000-0005-0000-0000-000008000000}"/>
    <cellStyle name="Normal" xfId="0" builtinId="0"/>
    <cellStyle name="Normal 2" xfId="28" xr:uid="{00000000-0005-0000-0000-00000A000000}"/>
    <cellStyle name="Normal 3" xfId="29" xr:uid="{00000000-0005-0000-0000-00000B000000}"/>
    <cellStyle name="Normal_03-Resumen_movcarga_0508" xfId="27" xr:uid="{00000000-0005-0000-0000-00000C000000}"/>
    <cellStyle name="Normal_03-Resumen_movcarga_1004" xfId="9" xr:uid="{00000000-0005-0000-0000-00000D000000}"/>
    <cellStyle name="Normal_06-Graficas_0609" xfId="10" xr:uid="{00000000-0005-0000-0000-00000E000000}"/>
    <cellStyle name="Normal_COMRE_12" xfId="11" xr:uid="{00000000-0005-0000-0000-00000F000000}"/>
    <cellStyle name="Normal_CONPE_12" xfId="12" xr:uid="{00000000-0005-0000-0000-000010000000}"/>
    <cellStyle name="Normal_GR5_comp_cias0199" xfId="13" xr:uid="{00000000-0005-0000-0000-000011000000}"/>
    <cellStyle name="Normal_PRELIMINAR" xfId="14" xr:uid="{00000000-0005-0000-0000-000012000000}"/>
    <cellStyle name="Normal_PRES" xfId="15" xr:uid="{00000000-0005-0000-0000-000013000000}"/>
    <cellStyle name="Normal_PROSIG98" xfId="16" xr:uid="{00000000-0005-0000-0000-000014000000}"/>
    <cellStyle name="Normal_REM_95" xfId="17" xr:uid="{00000000-0005-0000-0000-000015000000}"/>
    <cellStyle name="Normal_TGA_12" xfId="18" xr:uid="{00000000-0005-0000-0000-000016000000}"/>
    <cellStyle name="Normal_TGAPE_12" xfId="19" xr:uid="{00000000-0005-0000-0000-000017000000}"/>
    <cellStyle name="Percent" xfId="20" xr:uid="{00000000-0005-0000-0000-000018000000}"/>
    <cellStyle name="Porcentaje" xfId="21" xr:uid="{00000000-0005-0000-0000-000019000000}"/>
    <cellStyle name="Punto" xfId="22" xr:uid="{00000000-0005-0000-0000-00001A000000}"/>
    <cellStyle name="Punto0" xfId="23" xr:uid="{00000000-0005-0000-0000-00001B000000}"/>
    <cellStyle name="Tipo" xfId="24" xr:uid="{00000000-0005-0000-0000-00001C000000}"/>
    <cellStyle name="Total" xfId="25" builtinId="25" customBuiltin="1"/>
  </cellStyles>
  <dxfs count="456"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gray125">
          <fgColor indexed="22"/>
          <bgColor indexed="9"/>
        </patternFill>
      </fill>
    </dxf>
    <dxf>
      <fill>
        <patternFill patternType="gray125">
          <fgColor indexed="22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Montserrat"/>
        <scheme val="none"/>
      </font>
      <numFmt numFmtId="179" formatCode="0.0%\ \ \ "/>
      <alignment horizontal="right" vertical="center" textRotation="0" wrapText="0" relativeIndent="0" justifyLastLine="0" shrinkToFit="0" readingOrder="0"/>
      <border diagonalUp="0" diagonalDown="0" outline="0">
        <left style="hair">
          <color indexed="55"/>
        </left>
        <right/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Montserrat"/>
        <scheme val="none"/>
      </font>
      <numFmt numFmtId="179" formatCode="0.0%\ \ \ "/>
      <alignment horizontal="right" vertical="center" textRotation="0" wrapText="0" relativeIndent="0" justifyLastLine="0" shrinkToFit="0" readingOrder="0"/>
      <border diagonalUp="0" diagonalDown="0" outline="0">
        <left style="hair">
          <color indexed="55"/>
        </left>
        <right style="medium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strike val="0"/>
        <outline val="0"/>
        <shadow val="0"/>
        <u val="none"/>
        <vertAlign val="baseline"/>
        <name val="Montserrat"/>
        <scheme val="none"/>
      </font>
    </dxf>
    <dxf>
      <border outline="0">
        <top style="hair">
          <color indexed="55"/>
        </top>
      </border>
    </dxf>
    <dxf>
      <border outline="0">
        <left style="medium">
          <color indexed="55"/>
        </left>
        <right style="medium">
          <color indexed="55"/>
        </right>
        <top style="medium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"/>
        <scheme val="none"/>
      </font>
    </dxf>
    <dxf>
      <border outline="0">
        <bottom style="hair">
          <color indexed="5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Montserrat"/>
        <scheme val="none"/>
      </font>
      <fill>
        <patternFill patternType="solid">
          <fgColor indexed="64"/>
          <bgColor indexed="12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hair">
          <color indexed="55"/>
        </left>
        <right style="hair">
          <color indexed="55"/>
        </right>
        <top/>
        <bottom/>
      </border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6531F9"/>
      <color rgb="FFFF0000"/>
      <color rgb="FFD4C19C"/>
      <color rgb="FF285C4D"/>
      <color rgb="FFB08E5D"/>
      <color rgb="FF0000CC"/>
      <color rgb="FFB2B2B2"/>
      <color rgb="FFEAEAEA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externalLink" Target="externalLinks/externalLink9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1"/>
    <c:view3D>
      <c:rotX val="15"/>
      <c:rotY val="20"/>
      <c:depthPercent val="180"/>
      <c:rAngAx val="1"/>
    </c:view3D>
    <c:floor>
      <c:thickness val="0"/>
    </c:floor>
    <c:sideWall>
      <c:thickness val="0"/>
      <c:spPr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100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  <a:tileRect/>
        </a:gradFill>
      </c:spPr>
    </c:sideWall>
    <c:backWall>
      <c:thickness val="0"/>
      <c:spPr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100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  <a:tileRect/>
        </a:gradFill>
      </c:spPr>
    </c:backWall>
    <c:plotArea>
      <c:layout>
        <c:manualLayout>
          <c:layoutTarget val="inner"/>
          <c:xMode val="edge"/>
          <c:yMode val="edge"/>
          <c:x val="0.15975276757271362"/>
          <c:y val="9.8206294081844545E-2"/>
          <c:w val="0.80163591314642813"/>
          <c:h val="0.70814404411930454"/>
        </c:manualLayout>
      </c:layout>
      <c:bar3DChart>
        <c:barDir val="col"/>
        <c:grouping val="clustered"/>
        <c:varyColors val="0"/>
        <c:ser>
          <c:idx val="0"/>
          <c:order val="0"/>
          <c:tx>
            <c:v>2021</c:v>
          </c:tx>
          <c:spPr>
            <a:solidFill>
              <a:srgbClr val="FFC000"/>
            </a:solidFill>
          </c:spPr>
          <c:invertIfNegative val="0"/>
          <c:cat>
            <c:strRef>
              <c:f>'13-Graf01'!$C$57:$J$57</c:f>
              <c:strCache>
                <c:ptCount val="7"/>
                <c:pt idx="0">
                  <c:v>Gral. Suelta</c:v>
                </c:pt>
                <c:pt idx="1">
                  <c:v>Gral. Contenerizada</c:v>
                </c:pt>
                <c:pt idx="2">
                  <c:v>Granel Mineral</c:v>
                </c:pt>
                <c:pt idx="3">
                  <c:v>Granel Agrícola</c:v>
                </c:pt>
                <c:pt idx="4">
                  <c:v>Fluidos no Petr.</c:v>
                </c:pt>
                <c:pt idx="5">
                  <c:v>hidrocarburos</c:v>
                </c:pt>
                <c:pt idx="6">
                  <c:v>Vehículos (ton)</c:v>
                </c:pt>
              </c:strCache>
            </c:strRef>
          </c:cat>
          <c:val>
            <c:numRef>
              <c:f>'13-Graf01'!$C$58:$J$58</c:f>
              <c:numCache>
                <c:formatCode>#,##0</c:formatCode>
                <c:ptCount val="7"/>
                <c:pt idx="0">
                  <c:v>1019521.9049999999</c:v>
                </c:pt>
                <c:pt idx="1">
                  <c:v>5455816.6120000007</c:v>
                </c:pt>
                <c:pt idx="2">
                  <c:v>2081530.0439999998</c:v>
                </c:pt>
                <c:pt idx="3">
                  <c:v>3630091.8180000004</c:v>
                </c:pt>
                <c:pt idx="4">
                  <c:v>410177.02100000001</c:v>
                </c:pt>
                <c:pt idx="5">
                  <c:v>2616024.5184021434</c:v>
                </c:pt>
                <c:pt idx="6">
                  <c:v>692690.61500000011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39-4F03-B031-23344CFC2E06}"/>
            </c:ext>
          </c:extLst>
        </c:ser>
        <c:ser>
          <c:idx val="1"/>
          <c:order val="1"/>
          <c:tx>
            <c:v>2022</c:v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'13-Graf01'!$C$57:$J$57</c:f>
              <c:strCache>
                <c:ptCount val="7"/>
                <c:pt idx="0">
                  <c:v>Gral. Suelta</c:v>
                </c:pt>
                <c:pt idx="1">
                  <c:v>Gral. Contenerizada</c:v>
                </c:pt>
                <c:pt idx="2">
                  <c:v>Granel Mineral</c:v>
                </c:pt>
                <c:pt idx="3">
                  <c:v>Granel Agrícola</c:v>
                </c:pt>
                <c:pt idx="4">
                  <c:v>Fluidos no Petr.</c:v>
                </c:pt>
                <c:pt idx="5">
                  <c:v>hidrocarburos</c:v>
                </c:pt>
                <c:pt idx="6">
                  <c:v>Vehículos (ton)</c:v>
                </c:pt>
              </c:strCache>
            </c:strRef>
          </c:cat>
          <c:val>
            <c:numRef>
              <c:f>'13-Graf01'!$C$59:$J$59</c:f>
              <c:numCache>
                <c:formatCode>#,##0</c:formatCode>
                <c:ptCount val="7"/>
                <c:pt idx="0">
                  <c:v>1101161.3569999998</c:v>
                </c:pt>
                <c:pt idx="1">
                  <c:v>5563889.9210000001</c:v>
                </c:pt>
                <c:pt idx="2">
                  <c:v>2821111.1959999995</c:v>
                </c:pt>
                <c:pt idx="3">
                  <c:v>3646590.2660000003</c:v>
                </c:pt>
                <c:pt idx="4">
                  <c:v>491221.94900000002</c:v>
                </c:pt>
                <c:pt idx="5">
                  <c:v>2873898.946171131</c:v>
                </c:pt>
                <c:pt idx="6">
                  <c:v>707264.54100000008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39-4F03-B031-23344CFC2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gapDepth val="128"/>
        <c:shape val="cylinder"/>
        <c:axId val="144467832"/>
        <c:axId val="144468224"/>
        <c:axId val="0"/>
      </c:bar3DChart>
      <c:catAx>
        <c:axId val="144467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200"/>
            </a:pPr>
            <a:endParaRPr lang="es-MX"/>
          </a:p>
        </c:txPr>
        <c:crossAx val="144468224"/>
        <c:crosses val="autoZero"/>
        <c:auto val="1"/>
        <c:lblAlgn val="ctr"/>
        <c:lblOffset val="100"/>
        <c:noMultiLvlLbl val="0"/>
      </c:catAx>
      <c:valAx>
        <c:axId val="1444682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2400"/>
                </a:pPr>
                <a:r>
                  <a:rPr lang="en-US" sz="2400"/>
                  <a:t>TONELADAS</a:t>
                </a:r>
              </a:p>
            </c:rich>
          </c:tx>
          <c:layout>
            <c:manualLayout>
              <c:xMode val="edge"/>
              <c:yMode val="edge"/>
              <c:x val="2.8453210628455652E-2"/>
              <c:y val="0.40283181305253557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/>
        </c:spPr>
        <c:txPr>
          <a:bodyPr rot="0" vert="horz"/>
          <a:lstStyle/>
          <a:p>
            <a:pPr>
              <a:defRPr sz="1400"/>
            </a:pPr>
            <a:endParaRPr lang="es-MX"/>
          </a:p>
        </c:txPr>
        <c:crossAx val="1444678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75523931112765608"/>
          <c:y val="0.21806432385627544"/>
          <c:w val="0.17407682073940267"/>
          <c:h val="0.22524521406587927"/>
        </c:manualLayout>
      </c:layout>
      <c:overlay val="0"/>
      <c:txPr>
        <a:bodyPr/>
        <a:lstStyle/>
        <a:p>
          <a:pPr>
            <a:defRPr sz="2400">
              <a:latin typeface="Montserrat" panose="00000500000000000000" pitchFamily="2" charset="0"/>
            </a:defRPr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844" r="0.75000000000000844" t="1" header="0" footer="0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800" b="1" i="0" u="none" strike="noStrike" baseline="0">
                <a:solidFill>
                  <a:srgbClr val="800000"/>
                </a:solidFill>
                <a:latin typeface="Tahoma" pitchFamily="34" charset="0"/>
                <a:ea typeface="Times New Roman"/>
                <a:cs typeface="Tahoma" pitchFamily="34" charset="0"/>
              </a:defRPr>
            </a:pPr>
            <a:r>
              <a:rPr lang="en-US">
                <a:latin typeface="Tahoma" pitchFamily="34" charset="0"/>
                <a:cs typeface="Tahoma" pitchFamily="34" charset="0"/>
              </a:rPr>
              <a:t>BUQUES</a:t>
            </a:r>
          </a:p>
        </c:rich>
      </c:tx>
      <c:layout>
        <c:manualLayout>
          <c:xMode val="edge"/>
          <c:yMode val="edge"/>
          <c:x val="0.26373120579949022"/>
          <c:y val="1.4557570745856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12700">
          <a:solidFill>
            <a:srgbClr val="FF00FF"/>
          </a:solidFill>
          <a:prstDash val="solid"/>
        </a:ln>
      </c:spPr>
    </c:sideWall>
    <c:backWall>
      <c:thickness val="0"/>
      <c:spPr>
        <a:noFill/>
        <a:ln w="12700">
          <a:solidFill>
            <a:srgbClr val="FF00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8913130012189394E-2"/>
          <c:y val="8.0128330529363728E-3"/>
          <c:w val="0.90398710652157765"/>
          <c:h val="0.82692437106303063"/>
        </c:manualLayout>
      </c:layout>
      <c:bar3DChart>
        <c:barDir val="bar"/>
        <c:grouping val="clustered"/>
        <c:varyColors val="0"/>
        <c:ser>
          <c:idx val="0"/>
          <c:order val="0"/>
          <c:tx>
            <c:v>2021</c:v>
          </c:tx>
          <c:spPr>
            <a:gradFill flip="none" rotWithShape="1">
              <a:gsLst>
                <a:gs pos="0">
                  <a:schemeClr val="accent6">
                    <a:lumMod val="0"/>
                    <a:lumOff val="100000"/>
                  </a:schemeClr>
                </a:gs>
                <a:gs pos="35000">
                  <a:schemeClr val="accent6">
                    <a:lumMod val="0"/>
                    <a:lumOff val="100000"/>
                  </a:schemeClr>
                </a:gs>
                <a:gs pos="100000">
                  <a:schemeClr val="accent6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6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</c:strCache>
            </c:strRef>
          </c:cat>
          <c:val>
            <c:numRef>
              <c:f>'14-Graf02'!$E$45:$E$60</c:f>
              <c:numCache>
                <c:formatCode>#,##0\ \ \ \ \ </c:formatCode>
                <c:ptCount val="16"/>
                <c:pt idx="0">
                  <c:v>268</c:v>
                </c:pt>
                <c:pt idx="1">
                  <c:v>294</c:v>
                </c:pt>
                <c:pt idx="2">
                  <c:v>46</c:v>
                </c:pt>
                <c:pt idx="3">
                  <c:v>24</c:v>
                </c:pt>
                <c:pt idx="4">
                  <c:v>21</c:v>
                </c:pt>
                <c:pt idx="5">
                  <c:v>143</c:v>
                </c:pt>
                <c:pt idx="6">
                  <c:v>39</c:v>
                </c:pt>
                <c:pt idx="7">
                  <c:v>91</c:v>
                </c:pt>
                <c:pt idx="8">
                  <c:v>131</c:v>
                </c:pt>
                <c:pt idx="9">
                  <c:v>43</c:v>
                </c:pt>
                <c:pt idx="10">
                  <c:v>0</c:v>
                </c:pt>
                <c:pt idx="11">
                  <c:v>92</c:v>
                </c:pt>
                <c:pt idx="12">
                  <c:v>126</c:v>
                </c:pt>
                <c:pt idx="13">
                  <c:v>17</c:v>
                </c:pt>
                <c:pt idx="14">
                  <c:v>22</c:v>
                </c:pt>
                <c:pt idx="1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1B-4911-B10A-34825D778F84}"/>
            </c:ext>
          </c:extLst>
        </c:ser>
        <c:ser>
          <c:idx val="1"/>
          <c:order val="1"/>
          <c:tx>
            <c:v>2022</c:v>
          </c:tx>
          <c:spPr>
            <a:gradFill flip="none" rotWithShape="1">
              <a:gsLst>
                <a:gs pos="0">
                  <a:schemeClr val="accent1">
                    <a:lumMod val="0"/>
                    <a:lumOff val="100000"/>
                  </a:schemeClr>
                </a:gs>
                <a:gs pos="35000">
                  <a:schemeClr val="accent1">
                    <a:lumMod val="0"/>
                    <a:lumOff val="100000"/>
                  </a:schemeClr>
                </a:gs>
                <a:gs pos="100000">
                  <a:schemeClr val="accent1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6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</c:strCache>
            </c:strRef>
          </c:cat>
          <c:val>
            <c:numRef>
              <c:f>'14-Graf02'!$F$45:$F$60</c:f>
              <c:numCache>
                <c:formatCode>#,##0\ \ \ \ \ </c:formatCode>
                <c:ptCount val="16"/>
                <c:pt idx="0">
                  <c:v>257</c:v>
                </c:pt>
                <c:pt idx="1">
                  <c:v>308</c:v>
                </c:pt>
                <c:pt idx="2">
                  <c:v>39</c:v>
                </c:pt>
                <c:pt idx="3">
                  <c:v>22</c:v>
                </c:pt>
                <c:pt idx="4">
                  <c:v>27</c:v>
                </c:pt>
                <c:pt idx="5">
                  <c:v>133</c:v>
                </c:pt>
                <c:pt idx="6">
                  <c:v>35</c:v>
                </c:pt>
                <c:pt idx="7">
                  <c:v>92</c:v>
                </c:pt>
                <c:pt idx="8">
                  <c:v>120</c:v>
                </c:pt>
                <c:pt idx="9">
                  <c:v>42</c:v>
                </c:pt>
                <c:pt idx="10">
                  <c:v>0</c:v>
                </c:pt>
                <c:pt idx="11">
                  <c:v>120</c:v>
                </c:pt>
                <c:pt idx="12">
                  <c:v>109</c:v>
                </c:pt>
                <c:pt idx="13">
                  <c:v>32</c:v>
                </c:pt>
                <c:pt idx="14">
                  <c:v>27</c:v>
                </c:pt>
                <c:pt idx="1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1B-4911-B10A-34825D778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196359648"/>
        <c:axId val="196360040"/>
        <c:axId val="0"/>
      </c:bar3DChart>
      <c:catAx>
        <c:axId val="196359648"/>
        <c:scaling>
          <c:orientation val="minMax"/>
        </c:scaling>
        <c:delete val="1"/>
        <c:axPos val="r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one"/>
        <c:crossAx val="196360040"/>
        <c:crosses val="autoZero"/>
        <c:auto val="0"/>
        <c:lblAlgn val="ctr"/>
        <c:lblOffset val="100"/>
        <c:noMultiLvlLbl val="0"/>
      </c:catAx>
      <c:valAx>
        <c:axId val="196360040"/>
        <c:scaling>
          <c:orientation val="maxMin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\ \ \ \ 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9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7717440340241106"/>
          <c:y val="9.7756563245824268E-2"/>
          <c:w val="0.13035523514988212"/>
          <c:h val="0.13824712160102492"/>
        </c:manualLayout>
      </c:layout>
      <c:overlay val="0"/>
      <c:spPr>
        <a:solidFill>
          <a:srgbClr val="FFFFFF"/>
        </a:solidFill>
        <a:ln w="3175">
          <a:solidFill>
            <a:srgbClr val="0000FF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lang="es-MX" sz="1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600" b="1" i="0" u="none" strike="noStrike" baseline="0">
                <a:solidFill>
                  <a:srgbClr val="800000"/>
                </a:solidFill>
                <a:latin typeface="Tahoma" pitchFamily="34" charset="0"/>
                <a:ea typeface="Times New Roman"/>
                <a:cs typeface="Tahoma" pitchFamily="34" charset="0"/>
              </a:defRPr>
            </a:pPr>
            <a:r>
              <a:rPr lang="en-US">
                <a:latin typeface="Tahoma" pitchFamily="34" charset="0"/>
                <a:cs typeface="Tahoma" pitchFamily="34" charset="0"/>
              </a:rPr>
              <a:t>TONELAJES</a:t>
            </a:r>
          </a:p>
        </c:rich>
      </c:tx>
      <c:layout>
        <c:manualLayout>
          <c:xMode val="edge"/>
          <c:yMode val="edge"/>
          <c:x val="0.49393512984765253"/>
          <c:y val="1.031063982406436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12700">
          <a:solidFill>
            <a:srgbClr val="FF00FF"/>
          </a:solidFill>
          <a:prstDash val="solid"/>
        </a:ln>
      </c:spPr>
    </c:sideWall>
    <c:backWall>
      <c:thickness val="0"/>
      <c:spPr>
        <a:noFill/>
        <a:ln w="12700">
          <a:solidFill>
            <a:srgbClr val="FF00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836267928612999"/>
          <c:y val="9.7244732576985422E-3"/>
          <c:w val="0.78551553671123808"/>
          <c:h val="0.82658022690437605"/>
        </c:manualLayout>
      </c:layout>
      <c:bar3DChart>
        <c:barDir val="bar"/>
        <c:grouping val="clustered"/>
        <c:varyColors val="0"/>
        <c:ser>
          <c:idx val="0"/>
          <c:order val="0"/>
          <c:tx>
            <c:v>2021</c:v>
          </c:tx>
          <c:spPr>
            <a:gradFill flip="none" rotWithShape="1">
              <a:gsLst>
                <a:gs pos="0">
                  <a:schemeClr val="accent6">
                    <a:lumMod val="0"/>
                    <a:lumOff val="100000"/>
                  </a:schemeClr>
                </a:gs>
                <a:gs pos="35000">
                  <a:schemeClr val="accent6">
                    <a:lumMod val="0"/>
                    <a:lumOff val="100000"/>
                  </a:schemeClr>
                </a:gs>
                <a:gs pos="100000">
                  <a:schemeClr val="accent6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6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</c:strCache>
            </c:strRef>
          </c:cat>
          <c:val>
            <c:numRef>
              <c:f>'14-Graf02'!$H$45:$H$60</c:f>
              <c:numCache>
                <c:formatCode>#,##0\ \ \ \ \ </c:formatCode>
                <c:ptCount val="16"/>
                <c:pt idx="0">
                  <c:v>5089363.6320000002</c:v>
                </c:pt>
                <c:pt idx="1">
                  <c:v>1991929.9470000002</c:v>
                </c:pt>
                <c:pt idx="2">
                  <c:v>1151796.8769999999</c:v>
                </c:pt>
                <c:pt idx="3">
                  <c:v>651339.31000000006</c:v>
                </c:pt>
                <c:pt idx="4">
                  <c:v>915423.24</c:v>
                </c:pt>
                <c:pt idx="5">
                  <c:v>512768.70400000003</c:v>
                </c:pt>
                <c:pt idx="6">
                  <c:v>818126.10000000009</c:v>
                </c:pt>
                <c:pt idx="7">
                  <c:v>1326843.811</c:v>
                </c:pt>
                <c:pt idx="8">
                  <c:v>358129.56299999997</c:v>
                </c:pt>
                <c:pt idx="9">
                  <c:v>102805.16000000003</c:v>
                </c:pt>
                <c:pt idx="10">
                  <c:v>0</c:v>
                </c:pt>
                <c:pt idx="11">
                  <c:v>559930.5410000002</c:v>
                </c:pt>
                <c:pt idx="12">
                  <c:v>1163719.408402143</c:v>
                </c:pt>
                <c:pt idx="13">
                  <c:v>290939.24999999988</c:v>
                </c:pt>
                <c:pt idx="14">
                  <c:v>570670.06999999995</c:v>
                </c:pt>
                <c:pt idx="15">
                  <c:v>402066.92000000027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7-4028-9760-B2223F21FB87}"/>
            </c:ext>
          </c:extLst>
        </c:ser>
        <c:ser>
          <c:idx val="1"/>
          <c:order val="1"/>
          <c:tx>
            <c:v>2022</c:v>
          </c:tx>
          <c:spPr>
            <a:gradFill flip="none" rotWithShape="1">
              <a:gsLst>
                <a:gs pos="0">
                  <a:schemeClr val="accent1">
                    <a:lumMod val="0"/>
                    <a:lumOff val="100000"/>
                  </a:schemeClr>
                </a:gs>
                <a:gs pos="35000">
                  <a:schemeClr val="accent1">
                    <a:lumMod val="0"/>
                    <a:lumOff val="100000"/>
                  </a:schemeClr>
                </a:gs>
                <a:gs pos="100000">
                  <a:schemeClr val="accent1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6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</c:strCache>
            </c:strRef>
          </c:cat>
          <c:val>
            <c:numRef>
              <c:f>'14-Graf02'!$I$45:$I$60</c:f>
              <c:numCache>
                <c:formatCode>#,##0\ \ \ \ \ </c:formatCode>
                <c:ptCount val="16"/>
                <c:pt idx="0">
                  <c:v>5118582.0209999997</c:v>
                </c:pt>
                <c:pt idx="1">
                  <c:v>2287131.5179999997</c:v>
                </c:pt>
                <c:pt idx="2">
                  <c:v>898374.98300000001</c:v>
                </c:pt>
                <c:pt idx="3">
                  <c:v>636020.55100000009</c:v>
                </c:pt>
                <c:pt idx="4">
                  <c:v>1072202.3899999999</c:v>
                </c:pt>
                <c:pt idx="5">
                  <c:v>491778.7300000001</c:v>
                </c:pt>
                <c:pt idx="6">
                  <c:v>783316.7100000002</c:v>
                </c:pt>
                <c:pt idx="7">
                  <c:v>1015798.1070000001</c:v>
                </c:pt>
                <c:pt idx="8">
                  <c:v>374617.04000000004</c:v>
                </c:pt>
                <c:pt idx="9">
                  <c:v>108674.33700000003</c:v>
                </c:pt>
                <c:pt idx="10">
                  <c:v>0</c:v>
                </c:pt>
                <c:pt idx="11">
                  <c:v>840251.94</c:v>
                </c:pt>
                <c:pt idx="12">
                  <c:v>1285550.647071131</c:v>
                </c:pt>
                <c:pt idx="13">
                  <c:v>499652.41000000009</c:v>
                </c:pt>
                <c:pt idx="14">
                  <c:v>729377.39199999999</c:v>
                </c:pt>
                <c:pt idx="15">
                  <c:v>862595.84409999987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D7-4028-9760-B2223F21F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shape val="box"/>
        <c:axId val="196360824"/>
        <c:axId val="196361216"/>
        <c:axId val="0"/>
      </c:bar3DChart>
      <c:catAx>
        <c:axId val="196360824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1">
              <a:defRPr lang="es-MX" sz="1050" b="1" i="0" u="none" strike="noStrike" baseline="0">
                <a:solidFill>
                  <a:schemeClr val="tx1"/>
                </a:solidFill>
                <a:latin typeface="Soberana Sans" pitchFamily="50" charset="0"/>
                <a:ea typeface="Univers Condensed"/>
                <a:cs typeface="Univers Condensed"/>
              </a:defRPr>
            </a:pPr>
            <a:endParaRPr lang="es-MX"/>
          </a:p>
        </c:txPr>
        <c:crossAx val="196361216"/>
        <c:crossesAt val="1"/>
        <c:auto val="0"/>
        <c:lblAlgn val="ctr"/>
        <c:lblOffset val="100"/>
        <c:tickLblSkip val="1"/>
        <c:tickMarkSkip val="1"/>
        <c:noMultiLvlLbl val="0"/>
      </c:catAx>
      <c:valAx>
        <c:axId val="19636121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numFmt formatCode="#,##0\ \ \ \ 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72000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60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0637786639645099"/>
          <c:y val="0.10048622366288502"/>
          <c:w val="0.14397818837024354"/>
          <c:h val="0.14204653502608133"/>
        </c:manualLayout>
      </c:layout>
      <c:overlay val="0"/>
      <c:spPr>
        <a:solidFill>
          <a:srgbClr val="FFFFFF"/>
        </a:solidFill>
        <a:ln w="3175">
          <a:solidFill>
            <a:srgbClr val="0000FF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lang="es-MX" sz="1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chemeClr val="accent6">
                <a:lumMod val="5000"/>
                <a:lumOff val="95000"/>
              </a:schemeClr>
            </a:gs>
            <a:gs pos="100000">
              <a:schemeClr val="accent6">
                <a:lumMod val="45000"/>
                <a:lumOff val="55000"/>
              </a:schemeClr>
            </a:gs>
            <a:gs pos="83000">
              <a:schemeClr val="accent6">
                <a:lumMod val="45000"/>
                <a:lumOff val="55000"/>
              </a:schemeClr>
            </a:gs>
            <a:gs pos="100000">
              <a:schemeClr val="accent6">
                <a:lumMod val="30000"/>
                <a:lumOff val="70000"/>
              </a:schemeClr>
            </a:gs>
          </a:gsLst>
        </a:gradFill>
      </c:spPr>
    </c:sideWall>
    <c:backWall>
      <c:thickness val="0"/>
      <c:spPr>
        <a:gradFill flip="none" rotWithShape="1">
          <a:gsLst>
            <a:gs pos="0">
              <a:schemeClr val="accent6">
                <a:lumMod val="5000"/>
                <a:lumOff val="95000"/>
              </a:schemeClr>
            </a:gs>
            <a:gs pos="100000">
              <a:schemeClr val="accent6">
                <a:lumMod val="45000"/>
                <a:lumOff val="55000"/>
              </a:schemeClr>
            </a:gs>
            <a:gs pos="83000">
              <a:schemeClr val="accent6">
                <a:lumMod val="45000"/>
                <a:lumOff val="55000"/>
              </a:schemeClr>
            </a:gs>
            <a:gs pos="100000">
              <a:schemeClr val="accent6">
                <a:lumMod val="30000"/>
                <a:lumOff val="70000"/>
              </a:schemeClr>
            </a:gs>
          </a:gsLst>
          <a:lin ang="5400000" scaled="1"/>
          <a:tileRect/>
        </a:gradFill>
      </c:spPr>
    </c:backWall>
    <c:plotArea>
      <c:layout>
        <c:manualLayout>
          <c:layoutTarget val="inner"/>
          <c:xMode val="edge"/>
          <c:yMode val="edge"/>
          <c:x val="9.4271250785790128E-2"/>
          <c:y val="3.6545988092378572E-2"/>
          <c:w val="0.8773406020251282"/>
          <c:h val="0.7880233752596617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'15-Graf03'!$D$56</c:f>
              <c:strCache>
                <c:ptCount val="1"/>
                <c:pt idx="0">
                  <c:v>ene-jun-21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 prstMaterial="plastic">
              <a:bevelT w="6350" h="63500"/>
            </a:sp3d>
          </c:spPr>
          <c:invertIfNegative val="0"/>
          <c:dPt>
            <c:idx val="2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softEdge">
                <a:bevelT w="6350" h="63500"/>
                <a:bevelB/>
              </a:sp3d>
            </c:spPr>
            <c:extLst>
              <c:ext xmlns:c16="http://schemas.microsoft.com/office/drawing/2014/chart" uri="{C3380CC4-5D6E-409C-BE32-E72D297353CC}">
                <c16:uniqueId val="{00000003-E735-4A19-8679-6FB8DAC24459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  <a:alpha val="66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plastic">
                <a:bevelT w="6350" h="63500"/>
              </a:sp3d>
            </c:spPr>
            <c:extLst>
              <c:ext xmlns:c16="http://schemas.microsoft.com/office/drawing/2014/chart" uri="{C3380CC4-5D6E-409C-BE32-E72D297353CC}">
                <c16:uniqueId val="{00000007-CBD4-4EE2-8718-FDA41B06F726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plastic">
                <a:bevelT w="6350" h="63500"/>
              </a:sp3d>
            </c:spPr>
            <c:extLst>
              <c:ext xmlns:c16="http://schemas.microsoft.com/office/drawing/2014/chart" uri="{C3380CC4-5D6E-409C-BE32-E72D297353CC}">
                <c16:uniqueId val="{00000002-7BD0-4670-AAC1-8A86F8BC2681}"/>
              </c:ext>
            </c:extLst>
          </c:dPt>
          <c:cat>
            <c:strRef>
              <c:f>'15-Graf03'!$C$57:$C$81</c:f>
              <c:strCache>
                <c:ptCount val="25"/>
                <c:pt idx="0">
                  <c:v>1-N</c:v>
                </c:pt>
                <c:pt idx="1">
                  <c:v>1-S</c:v>
                </c:pt>
                <c:pt idx="2">
                  <c:v>2-N</c:v>
                </c:pt>
                <c:pt idx="3">
                  <c:v>2-S</c:v>
                </c:pt>
                <c:pt idx="4">
                  <c:v>4-E</c:v>
                </c:pt>
                <c:pt idx="5">
                  <c:v>4-N</c:v>
                </c:pt>
                <c:pt idx="6">
                  <c:v>4-S</c:v>
                </c:pt>
                <c:pt idx="7">
                  <c:v>5-N</c:v>
                </c:pt>
                <c:pt idx="8">
                  <c:v>5-S</c:v>
                </c:pt>
                <c:pt idx="9">
                  <c:v>6-N</c:v>
                </c:pt>
                <c:pt idx="10">
                  <c:v>6-S</c:v>
                </c:pt>
                <c:pt idx="11">
                  <c:v>7-E</c:v>
                </c:pt>
                <c:pt idx="12">
                  <c:v>7-S</c:v>
                </c:pt>
                <c:pt idx="13">
                  <c:v>8 Este</c:v>
                </c:pt>
                <c:pt idx="14">
                  <c:v>8 Oeste</c:v>
                </c:pt>
                <c:pt idx="15">
                  <c:v>9-</c:v>
                </c:pt>
                <c:pt idx="16">
                  <c:v>CEMENTOS</c:v>
                </c:pt>
                <c:pt idx="17">
                  <c:v>PEMEX OTE</c:v>
                </c:pt>
                <c:pt idx="18">
                  <c:v>PEMEX PTE</c:v>
                </c:pt>
                <c:pt idx="19">
                  <c:v>10 (ESJ-IENOVA)</c:v>
                </c:pt>
                <c:pt idx="20">
                  <c:v>13 (ICAVE)</c:v>
                </c:pt>
                <c:pt idx="21">
                  <c:v>14  (ICAVE)</c:v>
                </c:pt>
                <c:pt idx="22">
                  <c:v>16 PETRA-GRAMOSA</c:v>
                </c:pt>
                <c:pt idx="23">
                  <c:v>17 (OPEVER)</c:v>
                </c:pt>
                <c:pt idx="24">
                  <c:v>Promedio</c:v>
                </c:pt>
              </c:strCache>
            </c:strRef>
          </c:cat>
          <c:val>
            <c:numRef>
              <c:f>'15-Graf03'!$D$57:$D$81</c:f>
              <c:numCache>
                <c:formatCode>#,##0.0</c:formatCode>
                <c:ptCount val="25"/>
                <c:pt idx="0">
                  <c:v>43.413953604144211</c:v>
                </c:pt>
                <c:pt idx="1">
                  <c:v>62.317310413118008</c:v>
                </c:pt>
                <c:pt idx="2">
                  <c:v>69.370192581210333</c:v>
                </c:pt>
                <c:pt idx="3">
                  <c:v>72.066303243414211</c:v>
                </c:pt>
                <c:pt idx="4">
                  <c:v>14.785174486459345</c:v>
                </c:pt>
                <c:pt idx="5">
                  <c:v>63.152427310896094</c:v>
                </c:pt>
                <c:pt idx="6">
                  <c:v>84.611496142371209</c:v>
                </c:pt>
                <c:pt idx="7">
                  <c:v>62.989563776534006</c:v>
                </c:pt>
                <c:pt idx="8">
                  <c:v>53.599958192194428</c:v>
                </c:pt>
                <c:pt idx="9">
                  <c:v>59.893065236990417</c:v>
                </c:pt>
                <c:pt idx="10">
                  <c:v>62.525621599373018</c:v>
                </c:pt>
                <c:pt idx="11">
                  <c:v>81.086445300159411</c:v>
                </c:pt>
                <c:pt idx="12">
                  <c:v>29.982404651661096</c:v>
                </c:pt>
                <c:pt idx="13">
                  <c:v>63.713409213749465</c:v>
                </c:pt>
                <c:pt idx="14">
                  <c:v>71.887688812091582</c:v>
                </c:pt>
                <c:pt idx="15">
                  <c:v>79.928566411490266</c:v>
                </c:pt>
                <c:pt idx="16">
                  <c:v>44.478604852931504</c:v>
                </c:pt>
                <c:pt idx="17">
                  <c:v>72.17108530240931</c:v>
                </c:pt>
                <c:pt idx="18">
                  <c:v>72.079741041626818</c:v>
                </c:pt>
                <c:pt idx="19">
                  <c:v>25.635991636789164</c:v>
                </c:pt>
                <c:pt idx="20">
                  <c:v>61.283544973544501</c:v>
                </c:pt>
                <c:pt idx="21">
                  <c:v>61.283544973544501</c:v>
                </c:pt>
                <c:pt idx="22">
                  <c:v>23.820499623087773</c:v>
                </c:pt>
                <c:pt idx="23">
                  <c:v>75.343588211870227</c:v>
                </c:pt>
                <c:pt idx="24">
                  <c:v>58.237576991353819</c:v>
                </c:pt>
              </c:numCache>
            </c:numRef>
          </c:val>
          <c:shape val="box"/>
          <c:extLst>
            <c:ext xmlns:c16="http://schemas.microsoft.com/office/drawing/2014/chart" uri="{C3380CC4-5D6E-409C-BE32-E72D297353CC}">
              <c16:uniqueId val="{00000000-2652-4709-BC88-5885C395F63F}"/>
            </c:ext>
          </c:extLst>
        </c:ser>
        <c:ser>
          <c:idx val="1"/>
          <c:order val="1"/>
          <c:tx>
            <c:strRef>
              <c:f>'15-Graf03'!$E$56</c:f>
              <c:strCache>
                <c:ptCount val="1"/>
                <c:pt idx="0">
                  <c:v>ene-jun-22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 prstMaterial="metal">
              <a:bevelT w="6350" h="63500" prst="coolSlant"/>
              <a:bevelB w="31750" h="69850"/>
            </a:sp3d>
          </c:spPr>
          <c:invertIfNegative val="0"/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652-4709-BC88-5885C395F63F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735-4A19-8679-6FB8DAC24459}"/>
              </c:ext>
            </c:extLst>
          </c:dPt>
          <c:dPt>
            <c:idx val="23"/>
            <c:invertIfNegative val="0"/>
            <c:bubble3D val="0"/>
            <c:spPr>
              <a:solidFill>
                <a:srgbClr val="C00000">
                  <a:alpha val="85000"/>
                </a:srgb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metal">
                <a:bevelT w="6350" h="63500" prst="coolSlant"/>
                <a:bevelB w="31750" h="69850"/>
              </a:sp3d>
            </c:spPr>
            <c:extLst>
              <c:ext xmlns:c16="http://schemas.microsoft.com/office/drawing/2014/chart" uri="{C3380CC4-5D6E-409C-BE32-E72D297353CC}">
                <c16:uniqueId val="{00000008-CBD4-4EE2-8718-FDA41B06F726}"/>
              </c:ext>
            </c:extLst>
          </c:dPt>
          <c:cat>
            <c:strRef>
              <c:f>'15-Graf03'!$C$57:$C$81</c:f>
              <c:strCache>
                <c:ptCount val="25"/>
                <c:pt idx="0">
                  <c:v>1-N</c:v>
                </c:pt>
                <c:pt idx="1">
                  <c:v>1-S</c:v>
                </c:pt>
                <c:pt idx="2">
                  <c:v>2-N</c:v>
                </c:pt>
                <c:pt idx="3">
                  <c:v>2-S</c:v>
                </c:pt>
                <c:pt idx="4">
                  <c:v>4-E</c:v>
                </c:pt>
                <c:pt idx="5">
                  <c:v>4-N</c:v>
                </c:pt>
                <c:pt idx="6">
                  <c:v>4-S</c:v>
                </c:pt>
                <c:pt idx="7">
                  <c:v>5-N</c:v>
                </c:pt>
                <c:pt idx="8">
                  <c:v>5-S</c:v>
                </c:pt>
                <c:pt idx="9">
                  <c:v>6-N</c:v>
                </c:pt>
                <c:pt idx="10">
                  <c:v>6-S</c:v>
                </c:pt>
                <c:pt idx="11">
                  <c:v>7-E</c:v>
                </c:pt>
                <c:pt idx="12">
                  <c:v>7-S</c:v>
                </c:pt>
                <c:pt idx="13">
                  <c:v>8 Este</c:v>
                </c:pt>
                <c:pt idx="14">
                  <c:v>8 Oeste</c:v>
                </c:pt>
                <c:pt idx="15">
                  <c:v>9-</c:v>
                </c:pt>
                <c:pt idx="16">
                  <c:v>CEMENTOS</c:v>
                </c:pt>
                <c:pt idx="17">
                  <c:v>PEMEX OTE</c:v>
                </c:pt>
                <c:pt idx="18">
                  <c:v>PEMEX PTE</c:v>
                </c:pt>
                <c:pt idx="19">
                  <c:v>10 (ESJ-IENOVA)</c:v>
                </c:pt>
                <c:pt idx="20">
                  <c:v>13 (ICAVE)</c:v>
                </c:pt>
                <c:pt idx="21">
                  <c:v>14  (ICAVE)</c:v>
                </c:pt>
                <c:pt idx="22">
                  <c:v>16 PETRA-GRAMOSA</c:v>
                </c:pt>
                <c:pt idx="23">
                  <c:v>17 (OPEVER)</c:v>
                </c:pt>
                <c:pt idx="24">
                  <c:v>Promedio</c:v>
                </c:pt>
              </c:strCache>
            </c:strRef>
          </c:cat>
          <c:val>
            <c:numRef>
              <c:f>'15-Graf03'!$E$57:$E$81</c:f>
              <c:numCache>
                <c:formatCode>#,##0.0</c:formatCode>
                <c:ptCount val="25"/>
                <c:pt idx="0">
                  <c:v>53.241580682453254</c:v>
                </c:pt>
                <c:pt idx="1">
                  <c:v>57.602673237747034</c:v>
                </c:pt>
                <c:pt idx="2">
                  <c:v>80.383059944416232</c:v>
                </c:pt>
                <c:pt idx="3">
                  <c:v>81.990866102152864</c:v>
                </c:pt>
                <c:pt idx="4">
                  <c:v>10.597664155269269</c:v>
                </c:pt>
                <c:pt idx="5">
                  <c:v>77.391128270312592</c:v>
                </c:pt>
                <c:pt idx="6">
                  <c:v>80.190959474300072</c:v>
                </c:pt>
                <c:pt idx="7">
                  <c:v>69.825510356462843</c:v>
                </c:pt>
                <c:pt idx="8">
                  <c:v>59.380844945514959</c:v>
                </c:pt>
                <c:pt idx="9">
                  <c:v>65.455303044154022</c:v>
                </c:pt>
                <c:pt idx="10">
                  <c:v>73.420561773088139</c:v>
                </c:pt>
                <c:pt idx="11">
                  <c:v>57.605899766100052</c:v>
                </c:pt>
                <c:pt idx="12">
                  <c:v>14.970498111876124</c:v>
                </c:pt>
                <c:pt idx="13">
                  <c:v>55.328754754585397</c:v>
                </c:pt>
                <c:pt idx="14">
                  <c:v>71.938923329190956</c:v>
                </c:pt>
                <c:pt idx="15">
                  <c:v>75.311192239677666</c:v>
                </c:pt>
                <c:pt idx="16">
                  <c:v>37.283318703826531</c:v>
                </c:pt>
                <c:pt idx="17">
                  <c:v>53.908428710855752</c:v>
                </c:pt>
                <c:pt idx="18">
                  <c:v>65.133876081094257</c:v>
                </c:pt>
                <c:pt idx="19">
                  <c:v>32.380736748106052</c:v>
                </c:pt>
                <c:pt idx="20">
                  <c:v>55.255161542472941</c:v>
                </c:pt>
                <c:pt idx="21">
                  <c:v>53.029598653684992</c:v>
                </c:pt>
                <c:pt idx="22">
                  <c:v>38.402350187385537</c:v>
                </c:pt>
                <c:pt idx="23">
                  <c:v>53.251991746523501</c:v>
                </c:pt>
                <c:pt idx="24">
                  <c:v>69.176919535600661</c:v>
                </c:pt>
              </c:numCache>
            </c:numRef>
          </c:val>
          <c:shape val="box"/>
          <c:extLst>
            <c:ext xmlns:c16="http://schemas.microsoft.com/office/drawing/2014/chart" uri="{C3380CC4-5D6E-409C-BE32-E72D297353CC}">
              <c16:uniqueId val="{00000002-2652-4709-BC88-5885C395F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gapDepth val="208"/>
        <c:shape val="cylinder"/>
        <c:axId val="194082784"/>
        <c:axId val="194083176"/>
        <c:axId val="0"/>
      </c:bar3DChart>
      <c:catAx>
        <c:axId val="19408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5400000" vert="horz"/>
          <a:lstStyle/>
          <a:p>
            <a:pPr>
              <a:defRPr lang="es-MX" sz="1100" b="1">
                <a:latin typeface="+mn-lt"/>
              </a:defRPr>
            </a:pPr>
            <a:endParaRPr lang="es-MX"/>
          </a:p>
        </c:txPr>
        <c:crossAx val="194083176"/>
        <c:crosses val="autoZero"/>
        <c:auto val="0"/>
        <c:lblAlgn val="ctr"/>
        <c:lblOffset val="100"/>
        <c:noMultiLvlLbl val="0"/>
      </c:catAx>
      <c:valAx>
        <c:axId val="19408317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s-MX" sz="1200"/>
                </a:pPr>
                <a:r>
                  <a:rPr lang="en-US" sz="1200"/>
                  <a:t>% (Tiempo disponible / Tiempo</a:t>
                </a:r>
                <a:r>
                  <a:rPr lang="en-US" sz="1200" baseline="0"/>
                  <a:t> utilizado</a:t>
                </a:r>
                <a:r>
                  <a:rPr lang="en-US" sz="1200"/>
                  <a:t>)</a:t>
                </a:r>
              </a:p>
            </c:rich>
          </c:tx>
          <c:overlay val="0"/>
        </c:title>
        <c:numFmt formatCode="#,##0.0" sourceLinked="1"/>
        <c:majorTickMark val="none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 lang="es-MX" sz="1400" b="1"/>
            </a:pPr>
            <a:endParaRPr lang="es-MX"/>
          </a:p>
        </c:txPr>
        <c:crossAx val="1940827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25400" cap="rnd" cmpd="thinThick">
            <a:solidFill>
              <a:schemeClr val="accent3">
                <a:lumMod val="75000"/>
                <a:alpha val="62000"/>
              </a:schemeClr>
            </a:solidFill>
          </a:ln>
        </c:spPr>
        <c:txPr>
          <a:bodyPr/>
          <a:lstStyle/>
          <a:p>
            <a:pPr rtl="0">
              <a:defRPr sz="800"/>
            </a:pPr>
            <a:endParaRPr lang="es-MX"/>
          </a:p>
        </c:txPr>
      </c:dTable>
    </c:plotArea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000000000000844" r="0.75000000000000844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53259965171088"/>
          <c:y val="4.3711743454194214E-2"/>
          <c:w val="0.54832639304368269"/>
          <c:h val="0.82370717388015491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3"/>
            <c:extLst>
              <c:ext xmlns:c16="http://schemas.microsoft.com/office/drawing/2014/chart" uri="{C3380CC4-5D6E-409C-BE32-E72D297353CC}">
                <c16:uniqueId val="{00000000-4576-40AD-AD8A-6F543666AF17}"/>
              </c:ext>
            </c:extLst>
          </c:dPt>
          <c:dPt>
            <c:idx val="1"/>
            <c:bubble3D val="0"/>
            <c:explosion val="4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4576-40AD-AD8A-6F543666AF17}"/>
              </c:ext>
            </c:extLst>
          </c:dPt>
          <c:dPt>
            <c:idx val="2"/>
            <c:bubble3D val="0"/>
            <c:explosion val="2"/>
            <c:extLst>
              <c:ext xmlns:c16="http://schemas.microsoft.com/office/drawing/2014/chart" uri="{C3380CC4-5D6E-409C-BE32-E72D297353CC}">
                <c16:uniqueId val="{00000003-4576-40AD-AD8A-6F543666AF17}"/>
              </c:ext>
            </c:extLst>
          </c:dPt>
          <c:dPt>
            <c:idx val="3"/>
            <c:bubble3D val="0"/>
            <c:explosion val="15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4576-40AD-AD8A-6F543666AF17}"/>
              </c:ext>
            </c:extLst>
          </c:dPt>
          <c:dPt>
            <c:idx val="4"/>
            <c:bubble3D val="0"/>
            <c:explosion val="7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4576-40AD-AD8A-6F543666AF17}"/>
              </c:ext>
            </c:extLst>
          </c:dPt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4576-40AD-AD8A-6F543666AF17}"/>
                </c:ext>
              </c:extLst>
            </c:dLbl>
            <c:dLbl>
              <c:idx val="1"/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4576-40AD-AD8A-6F543666AF17}"/>
                </c:ext>
              </c:extLst>
            </c:dLbl>
            <c:dLbl>
              <c:idx val="2"/>
              <c:layout>
                <c:manualLayout>
                  <c:x val="-0.1515144566706163"/>
                  <c:y val="-3.771767192156542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76-40AD-AD8A-6F543666AF17}"/>
                </c:ext>
              </c:extLst>
            </c:dLbl>
            <c:dLbl>
              <c:idx val="3"/>
              <c:layout>
                <c:manualLayout>
                  <c:x val="0.10690261428341653"/>
                  <c:y val="-6.766002979373099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76-40AD-AD8A-6F543666AF17}"/>
                </c:ext>
              </c:extLst>
            </c:dLbl>
            <c:dLbl>
              <c:idx val="4"/>
              <c:layout>
                <c:manualLayout>
                  <c:x val="-0.11182697728573701"/>
                  <c:y val="0.14661615646191734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76-40AD-AD8A-6F543666AF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'16-Graf04'!$C$56:$C$60</c:f>
              <c:strCache>
                <c:ptCount val="3"/>
                <c:pt idx="0">
                  <c:v>Fondeo al arribo (espera muelle)</c:v>
                </c:pt>
                <c:pt idx="1">
                  <c:v>Fondeo al arribo (instr. usuario)</c:v>
                </c:pt>
                <c:pt idx="2">
                  <c:v>Espera a la capa o al Pairo</c:v>
                </c:pt>
              </c:strCache>
            </c:strRef>
          </c:cat>
          <c:val>
            <c:numRef>
              <c:f>'16-Graf04'!$D$56:$D$60</c:f>
              <c:numCache>
                <c:formatCode>#,##0.0</c:formatCode>
                <c:ptCount val="3"/>
                <c:pt idx="0">
                  <c:v>10924.583333333336</c:v>
                </c:pt>
                <c:pt idx="1">
                  <c:v>9882.8666666666686</c:v>
                </c:pt>
                <c:pt idx="2">
                  <c:v>8105.383333333335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576-40AD-AD8A-6F543666A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32"/>
      </c:pie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8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7154196325959837E-2"/>
          <c:y val="8.2368739960540421E-2"/>
          <c:w val="0.67397171151396829"/>
          <c:h val="0.660544296691356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 w="165100" prst="coolSlant"/>
            </a:sp3d>
          </c:spPr>
          <c:explosion val="12"/>
          <c:dPt>
            <c:idx val="0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1-B352-4CF5-8C55-4E271C10FC34}"/>
              </c:ext>
            </c:extLst>
          </c:dPt>
          <c:dPt>
            <c:idx val="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3-B352-4CF5-8C55-4E271C10FC34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5-B352-4CF5-8C55-4E271C10FC34}"/>
              </c:ext>
            </c:extLst>
          </c:dPt>
          <c:dPt>
            <c:idx val="3"/>
            <c:bubble3D val="0"/>
            <c:explosion val="2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7-B352-4CF5-8C55-4E271C10FC34}"/>
              </c:ext>
            </c:extLst>
          </c:dPt>
          <c:dPt>
            <c:idx val="4"/>
            <c:bubble3D val="0"/>
            <c:explosion val="8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9-B352-4CF5-8C55-4E271C10FC34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A-8B5B-4431-AC4C-3A6385832593}"/>
              </c:ext>
            </c:extLst>
          </c:dPt>
          <c:dLbls>
            <c:dLbl>
              <c:idx val="0"/>
              <c:layout>
                <c:manualLayout>
                  <c:x val="8.4043271985610832E-2"/>
                  <c:y val="5.43694330553976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52-4CF5-8C55-4E271C10FC34}"/>
                </c:ext>
              </c:extLst>
            </c:dLbl>
            <c:dLbl>
              <c:idx val="1"/>
              <c:layout>
                <c:manualLayout>
                  <c:x val="7.4677188064411926E-2"/>
                  <c:y val="6.12417789773468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52-4CF5-8C55-4E271C10FC34}"/>
                </c:ext>
              </c:extLst>
            </c:dLbl>
            <c:dLbl>
              <c:idx val="2"/>
              <c:layout>
                <c:manualLayout>
                  <c:x val="-5.5517990263464587E-2"/>
                  <c:y val="3.67519506417641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52-4CF5-8C55-4E271C10FC34}"/>
                </c:ext>
              </c:extLst>
            </c:dLbl>
            <c:dLbl>
              <c:idx val="3"/>
              <c:layout>
                <c:manualLayout>
                  <c:x val="0.15431800717144098"/>
                  <c:y val="4.15085967487726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52-4CF5-8C55-4E271C10FC34}"/>
                </c:ext>
              </c:extLst>
            </c:dLbl>
            <c:dLbl>
              <c:idx val="4"/>
              <c:layout>
                <c:manualLayout>
                  <c:x val="0.1332798736241807"/>
                  <c:y val="-7.13009437069833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52-4CF5-8C55-4E271C10FC34}"/>
                </c:ext>
              </c:extLst>
            </c:dLbl>
            <c:dLbl>
              <c:idx val="5"/>
              <c:layout>
                <c:manualLayout>
                  <c:x val="0.10761260734106942"/>
                  <c:y val="1.3352357150941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B5B-4431-AC4C-3A63858325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chemeClr val="tx1">
                      <a:lumMod val="85000"/>
                      <a:lumOff val="15000"/>
                    </a:schemeClr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'17-Graf05'!$C$56:$C$62</c:f>
              <c:strCache>
                <c:ptCount val="7"/>
                <c:pt idx="0">
                  <c:v>Espera fondeado</c:v>
                </c:pt>
                <c:pt idx="1">
                  <c:v>Espera a la capa, o al pairo.</c:v>
                </c:pt>
                <c:pt idx="2">
                  <c:v>Atracado en espera de inicio de operaciones.</c:v>
                </c:pt>
                <c:pt idx="3">
                  <c:v>Tiempo neto de  operación</c:v>
                </c:pt>
                <c:pt idx="4">
                  <c:v>Interrupciones o demoras en la Operación</c:v>
                </c:pt>
                <c:pt idx="5">
                  <c:v>Atracado en espera de zarpe</c:v>
                </c:pt>
                <c:pt idx="6">
                  <c:v>Tiempo en Maniobra (atraques y desatraques)</c:v>
                </c:pt>
              </c:strCache>
            </c:strRef>
          </c:cat>
          <c:val>
            <c:numRef>
              <c:f>'17-Graf05'!$D$56:$D$62</c:f>
              <c:numCache>
                <c:formatCode>#,##0.0</c:formatCode>
                <c:ptCount val="7"/>
                <c:pt idx="0">
                  <c:v>20807.450000000004</c:v>
                </c:pt>
                <c:pt idx="1">
                  <c:v>8105.383333333335</c:v>
                </c:pt>
                <c:pt idx="2">
                  <c:v>5671.7563888878794</c:v>
                </c:pt>
                <c:pt idx="3">
                  <c:v>76910.954166673706</c:v>
                </c:pt>
                <c:pt idx="4">
                  <c:v>5943.4600000000073</c:v>
                </c:pt>
                <c:pt idx="5">
                  <c:v>5347.4249999976601</c:v>
                </c:pt>
                <c:pt idx="6">
                  <c:v>1838.9833333333349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352-4CF5-8C55-4E271C10F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lang="es-MX" sz="1200" b="0" i="0" u="none" strike="noStrike" baseline="0">
                <a:solidFill>
                  <a:srgbClr val="000000"/>
                </a:solidFill>
                <a:latin typeface="BankGothic Md BT"/>
                <a:ea typeface="BankGothic Md BT"/>
                <a:cs typeface="BankGothic Md BT"/>
              </a:defRPr>
            </a:pPr>
            <a:r>
              <a:rPr lang="en-US"/>
              <a:t>MOVIMIENTO MENSUAL DE CARGA POR TIPO DE TRAFICO 1995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v>IMPORTACION</c:v>
          </c:tx>
          <c:spPr>
            <a:pattFill prst="ltDnDiag">
              <a:fgClr>
                <a:srgbClr val="C0C0C0"/>
              </a:fgClr>
              <a:bgClr>
                <a:srgbClr val="FFFFFF"/>
              </a:bgClr>
            </a:pattFill>
            <a:ln w="25400">
              <a:solidFill>
                <a:srgbClr val="808080"/>
              </a:solidFill>
              <a:prstDash val="solid"/>
            </a:ln>
          </c:spP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0-F46F-4C03-922D-3E4AAF04BB73}"/>
            </c:ext>
          </c:extLst>
        </c:ser>
        <c:ser>
          <c:idx val="2"/>
          <c:order val="1"/>
          <c:tx>
            <c:v>EXPORTACION</c:v>
          </c:tx>
          <c:spPr>
            <a:pattFill prst="pct10">
              <a:fgClr>
                <a:srgbClr val="C0C0C0"/>
              </a:fgClr>
              <a:bgClr>
                <a:srgbClr val="FFFFFF"/>
              </a:bgClr>
            </a:pattFill>
            <a:ln w="3175">
              <a:solidFill>
                <a:srgbClr val="808080"/>
              </a:solidFill>
              <a:prstDash val="solid"/>
            </a:ln>
          </c:spPr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1-F46F-4C03-922D-3E4AAF04B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469400"/>
        <c:axId val="144469792"/>
      </c:areaChart>
      <c:catAx>
        <c:axId val="144469400"/>
        <c:scaling>
          <c:orientation val="maxMin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69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4469792"/>
        <c:scaling>
          <c:orientation val="minMax"/>
          <c:max val="100000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6940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128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MOVIMIENTO DE CONTENEDORES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1995 EN ZONA 1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pattFill prst="ltDnDiag">
                <a:fgClr>
                  <a:srgbClr val="0000FF"/>
                </a:fgClr>
                <a:bgClr>
                  <a:srgbClr val="FFFFFF"/>
                </a:bgClr>
              </a:pattFill>
              <a:ln>
                <a:solidFill>
                  <a:srgbClr val="FF00FF"/>
                </a:solidFill>
                <a:prstDash val="solid"/>
              </a:ln>
            </c:spPr>
          </c:marker>
          <c:dLbls>
            <c:numFmt formatCode="\ \ \ \ \ \ \ \ \ \ \ \ \ #,##0_);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0-A321-4547-AACA-FF24C2D23B35}"/>
            </c:ext>
          </c:extLst>
        </c:ser>
        <c:ser>
          <c:idx val="0"/>
          <c:order val="1"/>
          <c:tx>
            <c:v>1994 EN ZONA 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pattFill prst="pct20">
                <a:fgClr>
                  <a:srgbClr val="FFFFFF"/>
                </a:fgClr>
                <a:bgClr>
                  <a:srgbClr val="FFFFFF"/>
                </a:bgClr>
              </a:pattFill>
              <a:ln>
                <a:solidFill>
                  <a:srgbClr val="000080"/>
                </a:solidFill>
                <a:prstDash val="solid"/>
              </a:ln>
            </c:spPr>
          </c:marker>
          <c:dLbls>
            <c:numFmt formatCode="\ \ \ \ \ \ \ \ \ \ \ \ \ #,##0_);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1-A321-4547-AACA-FF24C2D23B35}"/>
            </c:ext>
          </c:extLst>
        </c:ser>
        <c:ser>
          <c:idx val="2"/>
          <c:order val="2"/>
          <c:tx>
            <c:v>1994 EN ZONA 1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2-A321-4547-AACA-FF24C2D23B35}"/>
            </c:ext>
          </c:extLst>
        </c:ser>
        <c:ser>
          <c:idx val="3"/>
          <c:order val="3"/>
          <c:tx>
            <c:v>1995 EN ZONA 2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3-A321-4547-AACA-FF24C2D23B35}"/>
            </c:ext>
          </c:extLst>
        </c:ser>
        <c:ser>
          <c:idx val="4"/>
          <c:order val="4"/>
          <c:tx>
            <c:v>TOTAL 1994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4-A321-4547-AACA-FF24C2D23B35}"/>
            </c:ext>
          </c:extLst>
        </c:ser>
        <c:ser>
          <c:idx val="5"/>
          <c:order val="5"/>
          <c:tx>
            <c:v>TOTAL 1995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5-A321-4547-AACA-FF24C2D23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470576"/>
        <c:axId val="144470968"/>
      </c:lineChart>
      <c:catAx>
        <c:axId val="14447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MX"/>
          </a:p>
        </c:txPr>
        <c:crossAx val="144470968"/>
        <c:crosses val="autoZero"/>
        <c:auto val="0"/>
        <c:lblAlgn val="ctr"/>
        <c:lblOffset val="100"/>
        <c:tickLblSkip val="12"/>
        <c:tickMarkSkip val="1"/>
        <c:noMultiLvlLbl val="0"/>
      </c:catAx>
      <c:valAx>
        <c:axId val="144470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7057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825" b="0" i="0" u="none" strike="noStrike" baseline="0">
              <a:solidFill>
                <a:srgbClr val="000000"/>
              </a:solidFill>
              <a:latin typeface="Antique Olive"/>
              <a:ea typeface="Antique Olive"/>
              <a:cs typeface="Antique Olive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MAL TIEMPO</c:v>
          </c:tx>
          <c:spPr>
            <a:pattFill prst="dkDnDiag">
              <a:fgClr>
                <a:srgbClr val="FF00FF"/>
              </a:fgClr>
              <a:bgClr>
                <a:srgbClr val="8080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650-49EC-A906-477F509180D7}"/>
            </c:ext>
          </c:extLst>
        </c:ser>
        <c:ser>
          <c:idx val="1"/>
          <c:order val="1"/>
          <c:tx>
            <c:v>OCUP. DE MUELLE</c:v>
          </c:tx>
          <c:spPr>
            <a:pattFill prst="smGrid">
              <a:fgClr>
                <a:srgbClr val="FFFFFF"/>
              </a:fgClr>
              <a:bgClr>
                <a:srgbClr val="008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1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650-49EC-A906-477F509180D7}"/>
            </c:ext>
          </c:extLst>
        </c:ser>
        <c:ser>
          <c:idx val="2"/>
          <c:order val="2"/>
          <c:tx>
            <c:v>USUARIO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650-49EC-A906-477F509180D7}"/>
            </c:ext>
          </c:extLst>
        </c:ser>
        <c:ser>
          <c:idx val="3"/>
          <c:order val="3"/>
          <c:tx>
            <c:v>ESPERA MAREA ALTA</c:v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650-49EC-A906-477F50918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96356120"/>
        <c:axId val="196356512"/>
      </c:barChart>
      <c:catAx>
        <c:axId val="1963561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6512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96356512"/>
        <c:scaling>
          <c:orientation val="minMax"/>
        </c:scaling>
        <c:delete val="0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612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s-MX" sz="1285" b="0" i="0" u="none" strike="noStrike" baseline="0">
              <a:solidFill>
                <a:srgbClr val="000000"/>
              </a:solidFill>
              <a:latin typeface="Univers Condensed"/>
              <a:ea typeface="Univers Condensed"/>
              <a:cs typeface="Univers Condensed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MAL TIEMPO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268-464C-8F62-75EEEB6249F9}"/>
            </c:ext>
          </c:extLst>
        </c:ser>
        <c:ser>
          <c:idx val="1"/>
          <c:order val="1"/>
          <c:tx>
            <c:v>OCUP. DE MUELLE</c:v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268-464C-8F62-75EEEB6249F9}"/>
            </c:ext>
          </c:extLst>
        </c:ser>
        <c:ser>
          <c:idx val="2"/>
          <c:order val="2"/>
          <c:tx>
            <c:v>USUARIO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268-464C-8F62-75EEEB6249F9}"/>
            </c:ext>
          </c:extLst>
        </c:ser>
        <c:ser>
          <c:idx val="3"/>
          <c:order val="3"/>
          <c:tx>
            <c:v>ESPERA MAREA ALTA</c:v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268-464C-8F62-75EEEB624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96355336"/>
        <c:axId val="196354944"/>
      </c:barChart>
      <c:catAx>
        <c:axId val="196355336"/>
        <c:scaling>
          <c:orientation val="maxMin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4944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96354944"/>
        <c:scaling>
          <c:orientation val="minMax"/>
        </c:scaling>
        <c:delete val="0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_);[Red]\(#,##0\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5336"/>
        <c:crosses val="autoZero"/>
        <c:crossBetween val="between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s-MX" sz="1285" b="0" i="0" u="none" strike="noStrike" baseline="0">
              <a:solidFill>
                <a:srgbClr val="000000"/>
              </a:solidFill>
              <a:latin typeface="Univers Condensed"/>
              <a:ea typeface="Univers Condensed"/>
              <a:cs typeface="Univers Condensed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OCUPACION DE MUELLES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1995</c:v>
          </c:tx>
          <c:spPr>
            <a:pattFill prst="ltDnDiag">
              <a:fgClr>
                <a:srgbClr val="FFFFFF"/>
              </a:fgClr>
              <a:bgClr>
                <a:srgbClr val="FFFF00"/>
              </a:bgClr>
            </a:pattFill>
            <a:ln w="25400">
              <a:solidFill>
                <a:srgbClr val="80808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MX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extLst>
            <c:ext xmlns:c16="http://schemas.microsoft.com/office/drawing/2014/chart" uri="{C3380CC4-5D6E-409C-BE32-E72D297353CC}">
              <c16:uniqueId val="{00000000-8D8D-4AE9-8396-7DB3A2E93E0D}"/>
            </c:ext>
          </c:extLst>
        </c:ser>
        <c:ser>
          <c:idx val="1"/>
          <c:order val="1"/>
          <c:tx>
            <c:v>1996</c:v>
          </c:tx>
          <c:spPr>
            <a:pattFill prst="dkDnDiag">
              <a:fgClr>
                <a:srgbClr val="0000FF"/>
              </a:fgClr>
              <a:bgClr>
                <a:srgbClr val="FF00FF"/>
              </a:bgClr>
            </a:pattFill>
            <a:ln w="25400">
              <a:solidFill>
                <a:srgbClr val="FF00FF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MX"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extLst>
            <c:ext xmlns:c16="http://schemas.microsoft.com/office/drawing/2014/chart" uri="{C3380CC4-5D6E-409C-BE32-E72D297353CC}">
              <c16:uniqueId val="{00000001-8D8D-4AE9-8396-7DB3A2E93E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96355728"/>
        <c:axId val="196354160"/>
      </c:barChart>
      <c:catAx>
        <c:axId val="19635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1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4160"/>
        <c:crosses val="autoZero"/>
        <c:auto val="0"/>
        <c:lblAlgn val="ctr"/>
        <c:lblOffset val="100"/>
        <c:tickLblSkip val="12"/>
        <c:tickMarkSkip val="1"/>
        <c:noMultiLvlLbl val="0"/>
      </c:catAx>
      <c:valAx>
        <c:axId val="19635416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572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pattFill prst="pct25">
      <a:fgClr>
        <a:srgbClr val="00FFFF"/>
      </a:fgClr>
      <a:bgClr>
        <a:srgbClr val="FFFFFF"/>
      </a:bgClr>
    </a:patt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BankGothic Md BT"/>
                <a:ea typeface="BankGothic Md BT"/>
                <a:cs typeface="BankGothic Md BT"/>
              </a:defRPr>
            </a:pPr>
            <a:r>
              <a:rPr lang="en-US"/>
              <a:t>MOVIMIENTO MENSUAL DE CARGA POR TIPO DE TRAFICO 1996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v/>
          </c:tx>
          <c:spPr>
            <a:pattFill prst="ltDnDiag">
              <a:fgClr>
                <a:srgbClr val="C0C0C0"/>
              </a:fgClr>
              <a:bgClr>
                <a:srgbClr val="FFFFFF"/>
              </a:bgClr>
            </a:pattFill>
            <a:ln w="25400">
              <a:solidFill>
                <a:srgbClr val="808080"/>
              </a:solidFill>
              <a:prstDash val="solid"/>
            </a:ln>
          </c:spPr>
          <c:cat>
            <c:numLit>
              <c:formatCode>General</c:formatCode>
              <c:ptCount val="9"/>
            </c:numLit>
          </c:cat>
          <c:val>
            <c:numLit>
              <c:formatCode>General</c:formatCode>
              <c:ptCount val="9"/>
            </c:numLit>
          </c:val>
          <c:extLst>
            <c:ext xmlns:c16="http://schemas.microsoft.com/office/drawing/2014/chart" uri="{C3380CC4-5D6E-409C-BE32-E72D297353CC}">
              <c16:uniqueId val="{00000000-AE7F-40D1-9FF5-D1D4DCE9641F}"/>
            </c:ext>
          </c:extLst>
        </c:ser>
        <c:ser>
          <c:idx val="2"/>
          <c:order val="1"/>
          <c:tx>
            <c:v/>
          </c:tx>
          <c:spPr>
            <a:pattFill prst="pct10">
              <a:fgClr>
                <a:srgbClr val="C0C0C0"/>
              </a:fgClr>
              <a:bgClr>
                <a:srgbClr val="FFFFFF"/>
              </a:bgClr>
            </a:pattFill>
            <a:ln w="3175">
              <a:solidFill>
                <a:srgbClr val="808080"/>
              </a:solidFill>
              <a:prstDash val="solid"/>
            </a:ln>
          </c:spPr>
          <c:val>
            <c:numLit>
              <c:formatCode>General</c:formatCode>
              <c:ptCount val="9"/>
            </c:numLit>
          </c:val>
          <c:extLst>
            <c:ext xmlns:c16="http://schemas.microsoft.com/office/drawing/2014/chart" uri="{C3380CC4-5D6E-409C-BE32-E72D297353CC}">
              <c16:uniqueId val="{00000001-AE7F-40D1-9FF5-D1D4DCE96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357688"/>
        <c:axId val="196358080"/>
      </c:areaChart>
      <c:catAx>
        <c:axId val="196357688"/>
        <c:scaling>
          <c:orientation val="maxMin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8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6358080"/>
        <c:scaling>
          <c:orientation val="minMax"/>
          <c:max val="100000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768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DEL TIEMPO DE FONDEO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32"/>
          <c:dPt>
            <c:idx val="1"/>
            <c:bubble3D val="0"/>
            <c:spPr>
              <a:pattFill prst="smGrid">
                <a:fgClr>
                  <a:srgbClr val="FFFFFF"/>
                </a:fgClr>
                <a:bgClr>
                  <a:srgbClr val="808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FAB-4F67-9D85-DFEC7138CCA0}"/>
              </c:ext>
            </c:extLst>
          </c:dPt>
          <c:dPt>
            <c:idx val="2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FAB-4F67-9D85-DFEC7138CCA0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FAB-4F67-9D85-DFEC7138CCA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1000" b="0" i="0" u="none" strike="noStrike" baseline="0">
                    <a:solidFill>
                      <a:srgbClr val="000000"/>
                    </a:solidFill>
                    <a:latin typeface="Univers Condensed"/>
                    <a:ea typeface="Univers Condensed"/>
                    <a:cs typeface="Univers Condensed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6-6FAB-4F67-9D85-DFEC7138CCA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DEL TIEMPO DE FONDEO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14"/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55F-4851-9140-6E775DB82E64}"/>
              </c:ext>
            </c:extLst>
          </c:dPt>
          <c:dPt>
            <c:idx val="2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55F-4851-9140-6E775DB82E64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55F-4851-9140-6E775DB82E6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1000" b="0" i="0" u="none" strike="noStrike" baseline="0">
                    <a:solidFill>
                      <a:srgbClr val="000000"/>
                    </a:solidFill>
                    <a:latin typeface="Univers Condensed"/>
                    <a:ea typeface="Univers Condensed"/>
                    <a:cs typeface="Univers Condensed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6-555F-4851-9140-6E775DB82E6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300"/>
  </c:printSettings>
</c:chartSpac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12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1" Type="http://schemas.openxmlformats.org/officeDocument/2006/relationships/image" Target="../media/image1.jpeg"/><Relationship Id="rId5" Type="http://schemas.openxmlformats.org/officeDocument/2006/relationships/chart" Target="../charts/chart6.xml"/><Relationship Id="rId10" Type="http://schemas.openxmlformats.org/officeDocument/2006/relationships/chart" Target="../charts/chart11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122463</xdr:colOff>
      <xdr:row>1</xdr:row>
      <xdr:rowOff>149679</xdr:rowOff>
    </xdr:from>
    <xdr:to>
      <xdr:col>0</xdr:col>
      <xdr:colOff>2354711</xdr:colOff>
      <xdr:row>3</xdr:row>
      <xdr:rowOff>283664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2463" y="217715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1177637</xdr:colOff>
      <xdr:row>1</xdr:row>
      <xdr:rowOff>92775</xdr:rowOff>
    </xdr:from>
    <xdr:to>
      <xdr:col>7</xdr:col>
      <xdr:colOff>1056410</xdr:colOff>
      <xdr:row>4</xdr:row>
      <xdr:rowOff>121227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74046" y="162048"/>
          <a:ext cx="1350818" cy="118877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0</xdr:row>
      <xdr:rowOff>100854</xdr:rowOff>
    </xdr:from>
    <xdr:to>
      <xdr:col>1</xdr:col>
      <xdr:colOff>280146</xdr:colOff>
      <xdr:row>2</xdr:row>
      <xdr:rowOff>123266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2411" y="100854"/>
          <a:ext cx="2073088" cy="78441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95250</xdr:colOff>
      <xdr:row>0</xdr:row>
      <xdr:rowOff>142876</xdr:rowOff>
    </xdr:from>
    <xdr:to>
      <xdr:col>12</xdr:col>
      <xdr:colOff>404617</xdr:colOff>
      <xdr:row>2</xdr:row>
      <xdr:rowOff>161926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142876"/>
          <a:ext cx="909442" cy="7810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121228</xdr:colOff>
      <xdr:row>1</xdr:row>
      <xdr:rowOff>137927</xdr:rowOff>
    </xdr:from>
    <xdr:to>
      <xdr:col>2</xdr:col>
      <xdr:colOff>2115351</xdr:colOff>
      <xdr:row>4</xdr:row>
      <xdr:rowOff>165838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1228" y="207200"/>
          <a:ext cx="2253896" cy="9111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299356</xdr:colOff>
      <xdr:row>1</xdr:row>
      <xdr:rowOff>95251</xdr:rowOff>
    </xdr:from>
    <xdr:to>
      <xdr:col>6</xdr:col>
      <xdr:colOff>1537607</xdr:colOff>
      <xdr:row>5</xdr:row>
      <xdr:rowOff>15689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95463" y="176894"/>
          <a:ext cx="1238251" cy="106343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81642</xdr:colOff>
      <xdr:row>1</xdr:row>
      <xdr:rowOff>100853</xdr:rowOff>
    </xdr:from>
    <xdr:to>
      <xdr:col>2</xdr:col>
      <xdr:colOff>2229971</xdr:colOff>
      <xdr:row>4</xdr:row>
      <xdr:rowOff>202021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81642" y="179294"/>
          <a:ext cx="2406064" cy="97522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380999</xdr:colOff>
      <xdr:row>0</xdr:row>
      <xdr:rowOff>34418</xdr:rowOff>
    </xdr:from>
    <xdr:to>
      <xdr:col>6</xdr:col>
      <xdr:colOff>1928524</xdr:colOff>
      <xdr:row>5</xdr:row>
      <xdr:rowOff>145675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0293" y="34418"/>
          <a:ext cx="1547525" cy="135511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19050</xdr:rowOff>
    </xdr:from>
    <xdr:to>
      <xdr:col>10</xdr:col>
      <xdr:colOff>0</xdr:colOff>
      <xdr:row>49</xdr:row>
      <xdr:rowOff>0</xdr:rowOff>
    </xdr:to>
    <xdr:sp macro="" textlink="">
      <xdr:nvSpPr>
        <xdr:cNvPr id="34968" name="AutoShape 3">
          <a:extLst>
            <a:ext uri="{FF2B5EF4-FFF2-40B4-BE49-F238E27FC236}">
              <a16:creationId xmlns:a16="http://schemas.microsoft.com/office/drawing/2014/main" id="{00000000-0008-0000-0C00-000098880000}"/>
            </a:ext>
          </a:extLst>
        </xdr:cNvPr>
        <xdr:cNvSpPr>
          <a:spLocks noChangeArrowheads="1"/>
        </xdr:cNvSpPr>
      </xdr:nvSpPr>
      <xdr:spPr bwMode="auto">
        <a:xfrm>
          <a:off x="0" y="1352550"/>
          <a:ext cx="9705975" cy="6753225"/>
        </a:xfrm>
        <a:prstGeom prst="roundRect">
          <a:avLst>
            <a:gd name="adj" fmla="val 1708"/>
          </a:avLst>
        </a:prstGeom>
        <a:noFill/>
        <a:ln w="9525">
          <a:solidFill>
            <a:srgbClr val="424242"/>
          </a:solidFill>
          <a:round/>
          <a:headEnd/>
          <a:tailEnd/>
        </a:ln>
      </xdr:spPr>
    </xdr:sp>
    <xdr:clientData/>
  </xdr:twoCellAnchor>
  <xdr:twoCellAnchor>
    <xdr:from>
      <xdr:col>0</xdr:col>
      <xdr:colOff>47625</xdr:colOff>
      <xdr:row>8</xdr:row>
      <xdr:rowOff>141194</xdr:rowOff>
    </xdr:from>
    <xdr:to>
      <xdr:col>9</xdr:col>
      <xdr:colOff>828675</xdr:colOff>
      <xdr:row>45</xdr:row>
      <xdr:rowOff>112619</xdr:rowOff>
    </xdr:to>
    <xdr:graphicFrame macro="">
      <xdr:nvGraphicFramePr>
        <xdr:cNvPr id="34966" name="Chart 1">
          <a:extLst>
            <a:ext uri="{FF2B5EF4-FFF2-40B4-BE49-F238E27FC236}">
              <a16:creationId xmlns:a16="http://schemas.microsoft.com/office/drawing/2014/main" id="{00000000-0008-0000-0C00-000096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1148603</xdr:colOff>
      <xdr:row>43</xdr:row>
      <xdr:rowOff>127691</xdr:rowOff>
    </xdr:from>
    <xdr:ext cx="2364440" cy="403765"/>
    <xdr:sp macro="" textlink="$M$61">
      <xdr:nvSpPr>
        <xdr:cNvPr id="34821" name="Text Box 5">
          <a:extLst>
            <a:ext uri="{FF2B5EF4-FFF2-40B4-BE49-F238E27FC236}">
              <a16:creationId xmlns:a16="http://schemas.microsoft.com/office/drawing/2014/main" id="{00000000-0008-0000-0C00-000005880000}"/>
            </a:ext>
          </a:extLst>
        </xdr:cNvPr>
        <xdr:cNvSpPr txBox="1">
          <a:spLocks noChangeArrowheads="1"/>
        </xdr:cNvSpPr>
      </xdr:nvSpPr>
      <xdr:spPr bwMode="auto">
        <a:xfrm>
          <a:off x="6795567" y="7353084"/>
          <a:ext cx="2364440" cy="403765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fld id="{81F3CA4D-C81A-4A6D-BD9C-258A32831BF2}" type="TxLink">
            <a:rPr lang="en-US" sz="18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alibri"/>
              <a:cs typeface="Times New Roman"/>
            </a:rPr>
            <a:pPr algn="l" rtl="1">
              <a:defRPr sz="1000"/>
            </a:pPr>
            <a:t>TONELADAS</a:t>
          </a:fld>
          <a:endParaRPr lang="en-US" sz="1800" b="0" i="0" strike="noStrike" baseline="0">
            <a:solidFill>
              <a:schemeClr val="tx1">
                <a:lumMod val="75000"/>
                <a:lumOff val="25000"/>
              </a:schemeClr>
            </a:solidFill>
            <a:latin typeface="Adobe Caslon Pro" pitchFamily="18" charset="0"/>
            <a:cs typeface="Times New Roman"/>
          </a:endParaRPr>
        </a:p>
      </xdr:txBody>
    </xdr:sp>
    <xdr:clientData/>
  </xdr:oneCellAnchor>
  <xdr:twoCellAnchor>
    <xdr:from>
      <xdr:col>4</xdr:col>
      <xdr:colOff>370228</xdr:colOff>
      <xdr:row>43</xdr:row>
      <xdr:rowOff>162812</xdr:rowOff>
    </xdr:from>
    <xdr:to>
      <xdr:col>4</xdr:col>
      <xdr:colOff>1601710</xdr:colOff>
      <xdr:row>46</xdr:row>
      <xdr:rowOff>5985</xdr:rowOff>
    </xdr:to>
    <xdr:sp macro="" textlink="$L$60">
      <xdr:nvSpPr>
        <xdr:cNvPr id="34" name="Text Box 14">
          <a:extLst>
            <a:ext uri="{FF2B5EF4-FFF2-40B4-BE49-F238E27FC236}">
              <a16:creationId xmlns:a16="http://schemas.microsoft.com/office/drawing/2014/main" id="{00000000-0008-0000-0C00-000022000000}"/>
            </a:ext>
          </a:extLst>
        </xdr:cNvPr>
        <xdr:cNvSpPr txBox="1">
          <a:spLocks noChangeArrowheads="1"/>
        </xdr:cNvSpPr>
      </xdr:nvSpPr>
      <xdr:spPr bwMode="auto">
        <a:xfrm>
          <a:off x="4166373" y="7491867"/>
          <a:ext cx="1231482" cy="341936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B514B133-7BBB-4B5D-A75A-608E919075A4}" type="TxLink">
            <a:rPr lang="en-US" sz="2000" b="0" i="0" u="none" strike="noStrike">
              <a:solidFill>
                <a:srgbClr val="6531F9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8.2%</a:t>
          </a:fld>
          <a:endParaRPr lang="en-US" sz="2000" b="0" i="0" strike="noStrike">
            <a:solidFill>
              <a:srgbClr val="6531F9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6</xdr:col>
      <xdr:colOff>547970</xdr:colOff>
      <xdr:row>23</xdr:row>
      <xdr:rowOff>100535</xdr:rowOff>
    </xdr:from>
    <xdr:to>
      <xdr:col>6</xdr:col>
      <xdr:colOff>1779452</xdr:colOff>
      <xdr:row>25</xdr:row>
      <xdr:rowOff>105481</xdr:rowOff>
    </xdr:to>
    <xdr:sp macro="" textlink="$H$60">
      <xdr:nvSpPr>
        <xdr:cNvPr id="35" name="Text Box 14">
          <a:extLst>
            <a:ext uri="{FF2B5EF4-FFF2-40B4-BE49-F238E27FC236}">
              <a16:creationId xmlns:a16="http://schemas.microsoft.com/office/drawing/2014/main" id="{00000000-0008-0000-0C00-000023000000}"/>
            </a:ext>
          </a:extLst>
        </xdr:cNvPr>
        <xdr:cNvSpPr txBox="1">
          <a:spLocks noChangeArrowheads="1"/>
        </xdr:cNvSpPr>
      </xdr:nvSpPr>
      <xdr:spPr bwMode="auto">
        <a:xfrm>
          <a:off x="8154363" y="3978571"/>
          <a:ext cx="1231482" cy="331517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C0677ACF-90A6-4726-9662-F5A8E92A0095}" type="TxLink">
            <a:rPr lang="en-US" sz="1600" b="1" i="0" u="none" strike="noStrike">
              <a:solidFill>
                <a:srgbClr val="0000FF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9.9%</a:t>
          </a:fld>
          <a:endParaRPr lang="en-US" sz="1600" b="1" i="0" strike="noStrike">
            <a:solidFill>
              <a:srgbClr val="0000FF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3</xdr:col>
      <xdr:colOff>128861</xdr:colOff>
      <xdr:row>29</xdr:row>
      <xdr:rowOff>117023</xdr:rowOff>
    </xdr:from>
    <xdr:to>
      <xdr:col>3</xdr:col>
      <xdr:colOff>1333129</xdr:colOff>
      <xdr:row>31</xdr:row>
      <xdr:rowOff>126450</xdr:rowOff>
    </xdr:to>
    <xdr:sp macro="" textlink="$C$60">
      <xdr:nvSpPr>
        <xdr:cNvPr id="28" name="Text Box 14">
          <a:extLst>
            <a:ext uri="{FF2B5EF4-FFF2-40B4-BE49-F238E27FC236}">
              <a16:creationId xmlns:a16="http://schemas.microsoft.com/office/drawing/2014/main" id="{00000000-0008-0000-0C00-00001C000000}"/>
            </a:ext>
          </a:extLst>
        </xdr:cNvPr>
        <xdr:cNvSpPr txBox="1">
          <a:spLocks noChangeArrowheads="1"/>
        </xdr:cNvSpPr>
      </xdr:nvSpPr>
      <xdr:spPr bwMode="auto">
        <a:xfrm>
          <a:off x="2306004" y="4974773"/>
          <a:ext cx="1204268" cy="335998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93B483FE-62FF-47BA-8FEC-54073019A690}" type="TxLink">
            <a:rPr lang="en-US" sz="1600" b="1" i="0" u="none" strike="noStrike">
              <a:solidFill>
                <a:srgbClr val="6531F9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8.0%</a:t>
          </a:fld>
          <a:endParaRPr lang="en-US" sz="2400" b="1" i="0" strike="noStrike">
            <a:solidFill>
              <a:srgbClr val="6531F9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8</xdr:col>
      <xdr:colOff>491076</xdr:colOff>
      <xdr:row>29</xdr:row>
      <xdr:rowOff>111826</xdr:rowOff>
    </xdr:from>
    <xdr:to>
      <xdr:col>8</xdr:col>
      <xdr:colOff>852041</xdr:colOff>
      <xdr:row>33</xdr:row>
      <xdr:rowOff>77190</xdr:rowOff>
    </xdr:to>
    <xdr:sp macro="" textlink="">
      <xdr:nvSpPr>
        <xdr:cNvPr id="37" name="AutoShape 19">
          <a:extLst>
            <a:ext uri="{FF2B5EF4-FFF2-40B4-BE49-F238E27FC236}">
              <a16:creationId xmlns:a16="http://schemas.microsoft.com/office/drawing/2014/main" id="{00000000-0008-0000-0C00-000025000000}"/>
            </a:ext>
          </a:extLst>
        </xdr:cNvPr>
        <xdr:cNvSpPr>
          <a:spLocks noChangeArrowheads="1"/>
        </xdr:cNvSpPr>
      </xdr:nvSpPr>
      <xdr:spPr bwMode="auto">
        <a:xfrm>
          <a:off x="9406476" y="4966855"/>
          <a:ext cx="360965" cy="694706"/>
        </a:xfrm>
        <a:prstGeom prst="upArrow">
          <a:avLst>
            <a:gd name="adj1" fmla="val 7008"/>
            <a:gd name="adj2" fmla="val 39634"/>
          </a:avLst>
        </a:prstGeom>
        <a:solidFill>
          <a:srgbClr val="0070C0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>
    <xdr:from>
      <xdr:col>6</xdr:col>
      <xdr:colOff>1768278</xdr:colOff>
      <xdr:row>31</xdr:row>
      <xdr:rowOff>127752</xdr:rowOff>
    </xdr:from>
    <xdr:to>
      <xdr:col>7</xdr:col>
      <xdr:colOff>1030941</xdr:colOff>
      <xdr:row>33</xdr:row>
      <xdr:rowOff>52975</xdr:rowOff>
    </xdr:to>
    <xdr:sp macro="" textlink="$J$60">
      <xdr:nvSpPr>
        <xdr:cNvPr id="38" name="Text Box 14">
          <a:extLst>
            <a:ext uri="{FF2B5EF4-FFF2-40B4-BE49-F238E27FC236}">
              <a16:creationId xmlns:a16="http://schemas.microsoft.com/office/drawing/2014/main" id="{00000000-0008-0000-0C00-000026000000}"/>
            </a:ext>
          </a:extLst>
        </xdr:cNvPr>
        <xdr:cNvSpPr txBox="1">
          <a:spLocks noChangeArrowheads="1"/>
        </xdr:cNvSpPr>
      </xdr:nvSpPr>
      <xdr:spPr bwMode="auto">
        <a:xfrm>
          <a:off x="9374671" y="5312073"/>
          <a:ext cx="1222091" cy="333438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5E88A8F0-EB92-4FD8-BC6B-BE9DB33B8D87}" type="TxLink">
            <a:rPr lang="en-US" sz="1600" b="1" i="0" u="none" strike="noStrike">
              <a:solidFill>
                <a:srgbClr val="0000FF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2.1%</a:t>
          </a:fld>
          <a:endParaRPr lang="en-US" sz="1600" b="1" i="0" strike="noStrike">
            <a:solidFill>
              <a:srgbClr val="0000FF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4</xdr:col>
      <xdr:colOff>840914</xdr:colOff>
      <xdr:row>25</xdr:row>
      <xdr:rowOff>29938</xdr:rowOff>
    </xdr:from>
    <xdr:to>
      <xdr:col>5</xdr:col>
      <xdr:colOff>112968</xdr:colOff>
      <xdr:row>27</xdr:row>
      <xdr:rowOff>39365</xdr:rowOff>
    </xdr:to>
    <xdr:sp macro="" textlink="$E$60">
      <xdr:nvSpPr>
        <xdr:cNvPr id="39" name="Text Box 14">
          <a:extLst>
            <a:ext uri="{FF2B5EF4-FFF2-40B4-BE49-F238E27FC236}">
              <a16:creationId xmlns:a16="http://schemas.microsoft.com/office/drawing/2014/main" id="{00000000-0008-0000-0C00-000027000000}"/>
            </a:ext>
          </a:extLst>
        </xdr:cNvPr>
        <xdr:cNvSpPr txBox="1">
          <a:spLocks noChangeArrowheads="1"/>
        </xdr:cNvSpPr>
      </xdr:nvSpPr>
      <xdr:spPr bwMode="auto">
        <a:xfrm>
          <a:off x="4528450" y="4234545"/>
          <a:ext cx="1231482" cy="335999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5CAB2821-FE6A-4653-9FEB-5DE2688C0985}" type="TxLink">
            <a:rPr lang="en-US" sz="1600" b="1" i="0" u="none" strike="noStrike">
              <a:solidFill>
                <a:srgbClr val="6531F9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35.5%</a:t>
          </a:fld>
          <a:endParaRPr lang="en-US" sz="2400" b="1" i="0" strike="noStrike">
            <a:solidFill>
              <a:srgbClr val="6531F9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5</xdr:col>
      <xdr:colOff>169202</xdr:colOff>
      <xdr:row>19</xdr:row>
      <xdr:rowOff>32820</xdr:rowOff>
    </xdr:from>
    <xdr:to>
      <xdr:col>5</xdr:col>
      <xdr:colOff>1352018</xdr:colOff>
      <xdr:row>21</xdr:row>
      <xdr:rowOff>42247</xdr:rowOff>
    </xdr:to>
    <xdr:sp macro="" textlink="$F$60">
      <xdr:nvSpPr>
        <xdr:cNvPr id="23" name="Text Box 14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SpPr txBox="1">
          <a:spLocks noChangeArrowheads="1"/>
        </xdr:cNvSpPr>
      </xdr:nvSpPr>
      <xdr:spPr bwMode="auto">
        <a:xfrm>
          <a:off x="5816166" y="3257713"/>
          <a:ext cx="1182816" cy="335998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670390A9-89B4-45C4-803A-CAE25F04553F}" type="TxLink">
            <a:rPr lang="en-US" sz="1600" b="1" i="0" u="none" strike="noStrike">
              <a:solidFill>
                <a:srgbClr val="0000FF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0.5%</a:t>
          </a:fld>
          <a:endParaRPr lang="en-US" sz="1600" b="1" i="0" strike="noStrike">
            <a:solidFill>
              <a:srgbClr val="0000FF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oneCellAnchor>
    <xdr:from>
      <xdr:col>4</xdr:col>
      <xdr:colOff>1953189</xdr:colOff>
      <xdr:row>43</xdr:row>
      <xdr:rowOff>131064</xdr:rowOff>
    </xdr:from>
    <xdr:ext cx="1541929" cy="404983"/>
    <xdr:sp macro="" textlink="$L$61">
      <xdr:nvSpPr>
        <xdr:cNvPr id="29" name="Text Box 5">
          <a:extLst>
            <a:ext uri="{FF2B5EF4-FFF2-40B4-BE49-F238E27FC236}">
              <a16:creationId xmlns:a16="http://schemas.microsoft.com/office/drawing/2014/main" id="{00000000-0008-0000-0C00-00001D000000}"/>
            </a:ext>
          </a:extLst>
        </xdr:cNvPr>
        <xdr:cNvSpPr txBox="1">
          <a:spLocks noChangeArrowheads="1"/>
        </xdr:cNvSpPr>
      </xdr:nvSpPr>
      <xdr:spPr bwMode="auto">
        <a:xfrm>
          <a:off x="5640725" y="7356457"/>
          <a:ext cx="1541929" cy="404983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fld id="{3A3B851A-0768-4CF3-9A58-E94613EAAC1C}" type="TxLink">
            <a:rPr lang="en-US" sz="2000" b="0" i="0" u="none" strike="noStrike" baseline="0">
              <a:solidFill>
                <a:srgbClr val="6531F9"/>
              </a:solidFill>
              <a:latin typeface="Montserrat" panose="00000500000000000000" pitchFamily="2" charset="0"/>
              <a:cs typeface="Times New Roman"/>
            </a:rPr>
            <a:pPr algn="l" rtl="1">
              <a:defRPr sz="1000"/>
            </a:pPr>
            <a:t>1,299,286</a:t>
          </a:fld>
          <a:endParaRPr lang="en-US" sz="2000" b="0" i="0" strike="noStrike" baseline="0">
            <a:solidFill>
              <a:srgbClr val="6531F9"/>
            </a:solidFill>
            <a:latin typeface="Montserrat" panose="00000500000000000000" pitchFamily="2" charset="0"/>
            <a:cs typeface="Times New Roman"/>
          </a:endParaRPr>
        </a:p>
      </xdr:txBody>
    </xdr:sp>
    <xdr:clientData/>
  </xdr:oneCellAnchor>
  <xdr:twoCellAnchor>
    <xdr:from>
      <xdr:col>3</xdr:col>
      <xdr:colOff>1230246</xdr:colOff>
      <xdr:row>12</xdr:row>
      <xdr:rowOff>80042</xdr:rowOff>
    </xdr:from>
    <xdr:to>
      <xdr:col>4</xdr:col>
      <xdr:colOff>915957</xdr:colOff>
      <xdr:row>14</xdr:row>
      <xdr:rowOff>89471</xdr:rowOff>
    </xdr:to>
    <xdr:sp macro="" textlink="$D$60">
      <xdr:nvSpPr>
        <xdr:cNvPr id="31" name="Text Box 14">
          <a:extLst>
            <a:ext uri="{FF2B5EF4-FFF2-40B4-BE49-F238E27FC236}">
              <a16:creationId xmlns:a16="http://schemas.microsoft.com/office/drawing/2014/main" id="{00000000-0008-0000-0C00-00001F000000}"/>
            </a:ext>
          </a:extLst>
        </xdr:cNvPr>
        <xdr:cNvSpPr txBox="1">
          <a:spLocks noChangeArrowheads="1"/>
        </xdr:cNvSpPr>
      </xdr:nvSpPr>
      <xdr:spPr bwMode="auto">
        <a:xfrm>
          <a:off x="3407389" y="2161935"/>
          <a:ext cx="1196104" cy="336000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030D84F9-6AAE-4A75-B3B7-CC22A709E912}" type="TxLink">
            <a:rPr lang="en-US" sz="1600" b="1" i="0" u="none" strike="noStrike">
              <a:solidFill>
                <a:srgbClr val="0000FF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2.0%</a:t>
          </a:fld>
          <a:endParaRPr lang="en-US" sz="3600" b="1" i="0" strike="noStrike">
            <a:solidFill>
              <a:srgbClr val="0000FF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4</xdr:col>
      <xdr:colOff>1533547</xdr:colOff>
      <xdr:row>42</xdr:row>
      <xdr:rowOff>33708</xdr:rowOff>
    </xdr:from>
    <xdr:to>
      <xdr:col>4</xdr:col>
      <xdr:colOff>1894512</xdr:colOff>
      <xdr:row>46</xdr:row>
      <xdr:rowOff>75271</xdr:rowOff>
    </xdr:to>
    <xdr:sp macro="" textlink="">
      <xdr:nvSpPr>
        <xdr:cNvPr id="40" name="AutoShape 19">
          <a:extLst>
            <a:ext uri="{FF2B5EF4-FFF2-40B4-BE49-F238E27FC236}">
              <a16:creationId xmlns:a16="http://schemas.microsoft.com/office/drawing/2014/main" id="{00000000-0008-0000-0C00-000028000000}"/>
            </a:ext>
          </a:extLst>
        </xdr:cNvPr>
        <xdr:cNvSpPr>
          <a:spLocks noChangeArrowheads="1"/>
        </xdr:cNvSpPr>
      </xdr:nvSpPr>
      <xdr:spPr bwMode="auto">
        <a:xfrm>
          <a:off x="5221083" y="7095815"/>
          <a:ext cx="360965" cy="694706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641234</xdr:colOff>
      <xdr:row>10</xdr:row>
      <xdr:rowOff>102062</xdr:rowOff>
    </xdr:from>
    <xdr:to>
      <xdr:col>4</xdr:col>
      <xdr:colOff>983149</xdr:colOff>
      <xdr:row>14</xdr:row>
      <xdr:rowOff>143626</xdr:rowOff>
    </xdr:to>
    <xdr:sp macro="" textlink="">
      <xdr:nvSpPr>
        <xdr:cNvPr id="24" name="AutoShape 19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SpPr>
          <a:spLocks noChangeArrowheads="1"/>
        </xdr:cNvSpPr>
      </xdr:nvSpPr>
      <xdr:spPr bwMode="auto">
        <a:xfrm>
          <a:off x="4328770" y="1857383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</xdr:col>
      <xdr:colOff>163286</xdr:colOff>
      <xdr:row>1</xdr:row>
      <xdr:rowOff>183697</xdr:rowOff>
    </xdr:from>
    <xdr:to>
      <xdr:col>3</xdr:col>
      <xdr:colOff>272820</xdr:colOff>
      <xdr:row>5</xdr:row>
      <xdr:rowOff>45539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17715" y="27894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1102178</xdr:colOff>
      <xdr:row>1</xdr:row>
      <xdr:rowOff>68036</xdr:rowOff>
    </xdr:from>
    <xdr:to>
      <xdr:col>9</xdr:col>
      <xdr:colOff>1045140</xdr:colOff>
      <xdr:row>6</xdr:row>
      <xdr:rowOff>122465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00000000-0008-0000-0C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8571" y="163286"/>
          <a:ext cx="1330891" cy="1143000"/>
        </a:xfrm>
        <a:prstGeom prst="rect">
          <a:avLst/>
        </a:prstGeom>
      </xdr:spPr>
    </xdr:pic>
    <xdr:clientData/>
  </xdr:twoCellAnchor>
  <xdr:twoCellAnchor>
    <xdr:from>
      <xdr:col>3</xdr:col>
      <xdr:colOff>984135</xdr:colOff>
      <xdr:row>28</xdr:row>
      <xdr:rowOff>23142</xdr:rowOff>
    </xdr:from>
    <xdr:to>
      <xdr:col>3</xdr:col>
      <xdr:colOff>1326050</xdr:colOff>
      <xdr:row>32</xdr:row>
      <xdr:rowOff>64706</xdr:rowOff>
    </xdr:to>
    <xdr:sp macro="" textlink="">
      <xdr:nvSpPr>
        <xdr:cNvPr id="41" name="AutoShape 19">
          <a:extLst>
            <a:ext uri="{FF2B5EF4-FFF2-40B4-BE49-F238E27FC236}">
              <a16:creationId xmlns:a16="http://schemas.microsoft.com/office/drawing/2014/main" id="{00000000-0008-0000-0C00-000029000000}"/>
            </a:ext>
          </a:extLst>
        </xdr:cNvPr>
        <xdr:cNvSpPr>
          <a:spLocks noChangeArrowheads="1"/>
        </xdr:cNvSpPr>
      </xdr:nvSpPr>
      <xdr:spPr bwMode="auto">
        <a:xfrm>
          <a:off x="3161278" y="4717606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1841068</xdr:colOff>
      <xdr:row>23</xdr:row>
      <xdr:rowOff>103820</xdr:rowOff>
    </xdr:from>
    <xdr:to>
      <xdr:col>5</xdr:col>
      <xdr:colOff>242605</xdr:colOff>
      <xdr:row>27</xdr:row>
      <xdr:rowOff>145384</xdr:rowOff>
    </xdr:to>
    <xdr:sp macro="" textlink="">
      <xdr:nvSpPr>
        <xdr:cNvPr id="42" name="AutoShape 19">
          <a:extLst>
            <a:ext uri="{FF2B5EF4-FFF2-40B4-BE49-F238E27FC236}">
              <a16:creationId xmlns:a16="http://schemas.microsoft.com/office/drawing/2014/main" id="{00000000-0008-0000-0C00-00002A000000}"/>
            </a:ext>
          </a:extLst>
        </xdr:cNvPr>
        <xdr:cNvSpPr>
          <a:spLocks noChangeArrowheads="1"/>
        </xdr:cNvSpPr>
      </xdr:nvSpPr>
      <xdr:spPr bwMode="auto">
        <a:xfrm>
          <a:off x="5528604" y="3981856"/>
          <a:ext cx="36096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0000FF"/>
            </a:solidFill>
          </a:endParaRPr>
        </a:p>
      </xdr:txBody>
    </xdr:sp>
    <xdr:clientData/>
  </xdr:twoCellAnchor>
  <xdr:twoCellAnchor>
    <xdr:from>
      <xdr:col>7</xdr:col>
      <xdr:colOff>748393</xdr:colOff>
      <xdr:row>30</xdr:row>
      <xdr:rowOff>27214</xdr:rowOff>
    </xdr:from>
    <xdr:to>
      <xdr:col>7</xdr:col>
      <xdr:colOff>1109358</xdr:colOff>
      <xdr:row>33</xdr:row>
      <xdr:rowOff>150421</xdr:rowOff>
    </xdr:to>
    <xdr:sp macro="" textlink="">
      <xdr:nvSpPr>
        <xdr:cNvPr id="43" name="AutoShape 19">
          <a:extLst>
            <a:ext uri="{FF2B5EF4-FFF2-40B4-BE49-F238E27FC236}">
              <a16:creationId xmlns:a16="http://schemas.microsoft.com/office/drawing/2014/main" id="{00000000-0008-0000-0C00-00002B000000}"/>
            </a:ext>
          </a:extLst>
        </xdr:cNvPr>
        <xdr:cNvSpPr>
          <a:spLocks noChangeArrowheads="1"/>
        </xdr:cNvSpPr>
      </xdr:nvSpPr>
      <xdr:spPr bwMode="auto">
        <a:xfrm>
          <a:off x="10314214" y="5048250"/>
          <a:ext cx="36096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1487598</xdr:colOff>
      <xdr:row>21</xdr:row>
      <xdr:rowOff>50355</xdr:rowOff>
    </xdr:from>
    <xdr:to>
      <xdr:col>6</xdr:col>
      <xdr:colOff>1829513</xdr:colOff>
      <xdr:row>25</xdr:row>
      <xdr:rowOff>91919</xdr:rowOff>
    </xdr:to>
    <xdr:sp macro="" textlink="">
      <xdr:nvSpPr>
        <xdr:cNvPr id="26" name="AutoShape 19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SpPr>
          <a:spLocks noChangeArrowheads="1"/>
        </xdr:cNvSpPr>
      </xdr:nvSpPr>
      <xdr:spPr bwMode="auto">
        <a:xfrm>
          <a:off x="9093991" y="3601819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197641</xdr:colOff>
      <xdr:row>30</xdr:row>
      <xdr:rowOff>12254</xdr:rowOff>
    </xdr:from>
    <xdr:to>
      <xdr:col>6</xdr:col>
      <xdr:colOff>539556</xdr:colOff>
      <xdr:row>33</xdr:row>
      <xdr:rowOff>135461</xdr:rowOff>
    </xdr:to>
    <xdr:sp macro="" textlink="">
      <xdr:nvSpPr>
        <xdr:cNvPr id="30" name="AutoShape 19">
          <a:extLst>
            <a:ext uri="{FF2B5EF4-FFF2-40B4-BE49-F238E27FC236}">
              <a16:creationId xmlns:a16="http://schemas.microsoft.com/office/drawing/2014/main" id="{00000000-0008-0000-0C00-00001E000000}"/>
            </a:ext>
          </a:extLst>
        </xdr:cNvPr>
        <xdr:cNvSpPr>
          <a:spLocks noChangeArrowheads="1"/>
        </xdr:cNvSpPr>
      </xdr:nvSpPr>
      <xdr:spPr bwMode="auto">
        <a:xfrm>
          <a:off x="7804034" y="5033290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1367120</xdr:colOff>
      <xdr:row>31</xdr:row>
      <xdr:rowOff>130472</xdr:rowOff>
    </xdr:from>
    <xdr:to>
      <xdr:col>6</xdr:col>
      <xdr:colOff>639173</xdr:colOff>
      <xdr:row>33</xdr:row>
      <xdr:rowOff>53774</xdr:rowOff>
    </xdr:to>
    <xdr:sp macro="" textlink="$G$60">
      <xdr:nvSpPr>
        <xdr:cNvPr id="33" name="Text Box 14">
          <a:extLst>
            <a:ext uri="{FF2B5EF4-FFF2-40B4-BE49-F238E27FC236}">
              <a16:creationId xmlns:a16="http://schemas.microsoft.com/office/drawing/2014/main" id="{00000000-0008-0000-0C00-000021000000}"/>
            </a:ext>
          </a:extLst>
        </xdr:cNvPr>
        <xdr:cNvSpPr txBox="1">
          <a:spLocks noChangeArrowheads="1"/>
        </xdr:cNvSpPr>
      </xdr:nvSpPr>
      <xdr:spPr bwMode="auto">
        <a:xfrm>
          <a:off x="7014084" y="5314793"/>
          <a:ext cx="1231482" cy="331517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0C9390E6-D410-4027-AE17-023E314E8903}" type="TxLink">
            <a:rPr lang="en-US" sz="1600" b="1" i="0" u="none" strike="noStrike">
              <a:solidFill>
                <a:srgbClr val="6531F9"/>
              </a:solidFill>
              <a:latin typeface="Montserrat" panose="00000500000000000000" pitchFamily="2" charset="0"/>
              <a:cs typeface="Calibri"/>
            </a:rPr>
            <a:pPr algn="ctr" rtl="1">
              <a:defRPr sz="1000"/>
            </a:pPr>
            <a:t>19.8%</a:t>
          </a:fld>
          <a:endParaRPr lang="en-US" sz="1600" b="1" i="0" strike="noStrike">
            <a:solidFill>
              <a:srgbClr val="6531F9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5</xdr:col>
      <xdr:colOff>1027361</xdr:colOff>
      <xdr:row>18</xdr:row>
      <xdr:rowOff>79333</xdr:rowOff>
    </xdr:from>
    <xdr:to>
      <xdr:col>5</xdr:col>
      <xdr:colOff>1388326</xdr:colOff>
      <xdr:row>22</xdr:row>
      <xdr:rowOff>120897</xdr:rowOff>
    </xdr:to>
    <xdr:sp macro="" textlink="">
      <xdr:nvSpPr>
        <xdr:cNvPr id="27" name="AutoShape 19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SpPr>
          <a:spLocks noChangeArrowheads="1"/>
        </xdr:cNvSpPr>
      </xdr:nvSpPr>
      <xdr:spPr bwMode="auto">
        <a:xfrm>
          <a:off x="6674325" y="3140940"/>
          <a:ext cx="36096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0000FF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67</xdr:row>
      <xdr:rowOff>0</xdr:rowOff>
    </xdr:from>
    <xdr:to>
      <xdr:col>15</xdr:col>
      <xdr:colOff>704850</xdr:colOff>
      <xdr:row>67</xdr:row>
      <xdr:rowOff>0</xdr:rowOff>
    </xdr:to>
    <xdr:graphicFrame macro="">
      <xdr:nvGraphicFramePr>
        <xdr:cNvPr id="36956" name="Chart 1">
          <a:extLst>
            <a:ext uri="{FF2B5EF4-FFF2-40B4-BE49-F238E27FC236}">
              <a16:creationId xmlns:a16="http://schemas.microsoft.com/office/drawing/2014/main" id="{00000000-0008-0000-0D00-00005C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9</xdr:row>
      <xdr:rowOff>28575</xdr:rowOff>
    </xdr:from>
    <xdr:to>
      <xdr:col>18</xdr:col>
      <xdr:colOff>0</xdr:colOff>
      <xdr:row>64</xdr:row>
      <xdr:rowOff>76200</xdr:rowOff>
    </xdr:to>
    <xdr:graphicFrame macro="">
      <xdr:nvGraphicFramePr>
        <xdr:cNvPr id="36957" name="Chart 2">
          <a:extLst>
            <a:ext uri="{FF2B5EF4-FFF2-40B4-BE49-F238E27FC236}">
              <a16:creationId xmlns:a16="http://schemas.microsoft.com/office/drawing/2014/main" id="{00000000-0008-0000-0D00-00005D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58" name="Chart 3">
          <a:extLst>
            <a:ext uri="{FF2B5EF4-FFF2-40B4-BE49-F238E27FC236}">
              <a16:creationId xmlns:a16="http://schemas.microsoft.com/office/drawing/2014/main" id="{00000000-0008-0000-0D00-00005E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59" name="Chart 4">
          <a:extLst>
            <a:ext uri="{FF2B5EF4-FFF2-40B4-BE49-F238E27FC236}">
              <a16:creationId xmlns:a16="http://schemas.microsoft.com/office/drawing/2014/main" id="{00000000-0008-0000-0D00-00005F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9</xdr:row>
      <xdr:rowOff>76200</xdr:rowOff>
    </xdr:from>
    <xdr:to>
      <xdr:col>18</xdr:col>
      <xdr:colOff>0</xdr:colOff>
      <xdr:row>65</xdr:row>
      <xdr:rowOff>76200</xdr:rowOff>
    </xdr:to>
    <xdr:graphicFrame macro="">
      <xdr:nvGraphicFramePr>
        <xdr:cNvPr id="36960" name="Chart 5">
          <a:extLst>
            <a:ext uri="{FF2B5EF4-FFF2-40B4-BE49-F238E27FC236}">
              <a16:creationId xmlns:a16="http://schemas.microsoft.com/office/drawing/2014/main" id="{00000000-0008-0000-0D00-000060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114300</xdr:colOff>
      <xdr:row>67</xdr:row>
      <xdr:rowOff>0</xdr:rowOff>
    </xdr:from>
    <xdr:to>
      <xdr:col>15</xdr:col>
      <xdr:colOff>0</xdr:colOff>
      <xdr:row>67</xdr:row>
      <xdr:rowOff>0</xdr:rowOff>
    </xdr:to>
    <xdr:graphicFrame macro="">
      <xdr:nvGraphicFramePr>
        <xdr:cNvPr id="36961" name="Chart 6">
          <a:extLst>
            <a:ext uri="{FF2B5EF4-FFF2-40B4-BE49-F238E27FC236}">
              <a16:creationId xmlns:a16="http://schemas.microsoft.com/office/drawing/2014/main" id="{00000000-0008-0000-0D00-000061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62" name="Chart 7">
          <a:extLst>
            <a:ext uri="{FF2B5EF4-FFF2-40B4-BE49-F238E27FC236}">
              <a16:creationId xmlns:a16="http://schemas.microsoft.com/office/drawing/2014/main" id="{00000000-0008-0000-0D00-000062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63" name="Chart 8">
          <a:extLst>
            <a:ext uri="{FF2B5EF4-FFF2-40B4-BE49-F238E27FC236}">
              <a16:creationId xmlns:a16="http://schemas.microsoft.com/office/drawing/2014/main" id="{00000000-0008-0000-0D00-000063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104774</xdr:colOff>
      <xdr:row>9</xdr:row>
      <xdr:rowOff>47625</xdr:rowOff>
    </xdr:from>
    <xdr:to>
      <xdr:col>7</xdr:col>
      <xdr:colOff>22411</xdr:colOff>
      <xdr:row>43</xdr:row>
      <xdr:rowOff>133350</xdr:rowOff>
    </xdr:to>
    <xdr:graphicFrame macro="">
      <xdr:nvGraphicFramePr>
        <xdr:cNvPr id="36967" name="Chart 12">
          <a:extLst>
            <a:ext uri="{FF2B5EF4-FFF2-40B4-BE49-F238E27FC236}">
              <a16:creationId xmlns:a16="http://schemas.microsoft.com/office/drawing/2014/main" id="{00000000-0008-0000-0D00-000067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727362</xdr:colOff>
      <xdr:row>9</xdr:row>
      <xdr:rowOff>85725</xdr:rowOff>
    </xdr:from>
    <xdr:to>
      <xdr:col>15</xdr:col>
      <xdr:colOff>159203</xdr:colOff>
      <xdr:row>43</xdr:row>
      <xdr:rowOff>104775</xdr:rowOff>
    </xdr:to>
    <xdr:graphicFrame macro="">
      <xdr:nvGraphicFramePr>
        <xdr:cNvPr id="36968" name="Chart 13">
          <a:extLst>
            <a:ext uri="{FF2B5EF4-FFF2-40B4-BE49-F238E27FC236}">
              <a16:creationId xmlns:a16="http://schemas.microsoft.com/office/drawing/2014/main" id="{00000000-0008-0000-0D00-000068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242455</xdr:colOff>
      <xdr:row>7</xdr:row>
      <xdr:rowOff>69273</xdr:rowOff>
    </xdr:from>
    <xdr:to>
      <xdr:col>15</xdr:col>
      <xdr:colOff>432955</xdr:colOff>
      <xdr:row>64</xdr:row>
      <xdr:rowOff>207818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SpPr>
          <a:spLocks noChangeArrowheads="1"/>
        </xdr:cNvSpPr>
      </xdr:nvSpPr>
      <xdr:spPr bwMode="auto">
        <a:xfrm>
          <a:off x="242455" y="1575955"/>
          <a:ext cx="13265727" cy="10131136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1</xdr:col>
      <xdr:colOff>136075</xdr:colOff>
      <xdr:row>1</xdr:row>
      <xdr:rowOff>123507</xdr:rowOff>
    </xdr:from>
    <xdr:to>
      <xdr:col>3</xdr:col>
      <xdr:colOff>95930</xdr:colOff>
      <xdr:row>4</xdr:row>
      <xdr:rowOff>80599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PicPr/>
      </xdr:nvPicPr>
      <xdr:blipFill rotWithShape="1">
        <a:blip xmlns:r="http://schemas.openxmlformats.org/officeDocument/2006/relationships" r:embed="rId1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544289" y="21875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68035</xdr:colOff>
      <xdr:row>1</xdr:row>
      <xdr:rowOff>68035</xdr:rowOff>
    </xdr:from>
    <xdr:to>
      <xdr:col>13</xdr:col>
      <xdr:colOff>1140390</xdr:colOff>
      <xdr:row>5</xdr:row>
      <xdr:rowOff>122464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83785" y="163285"/>
          <a:ext cx="1330891" cy="11430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19050</xdr:rowOff>
    </xdr:from>
    <xdr:to>
      <xdr:col>7</xdr:col>
      <xdr:colOff>5800725</xdr:colOff>
      <xdr:row>49</xdr:row>
      <xdr:rowOff>0</xdr:rowOff>
    </xdr:to>
    <xdr:sp macro="" textlink="">
      <xdr:nvSpPr>
        <xdr:cNvPr id="39973" name="AutoShape 2">
          <a:extLst>
            <a:ext uri="{FF2B5EF4-FFF2-40B4-BE49-F238E27FC236}">
              <a16:creationId xmlns:a16="http://schemas.microsoft.com/office/drawing/2014/main" id="{00000000-0008-0000-0E00-0000259C0000}"/>
            </a:ext>
          </a:extLst>
        </xdr:cNvPr>
        <xdr:cNvSpPr>
          <a:spLocks noChangeArrowheads="1"/>
        </xdr:cNvSpPr>
      </xdr:nvSpPr>
      <xdr:spPr bwMode="auto">
        <a:xfrm>
          <a:off x="0" y="1352550"/>
          <a:ext cx="9448800" cy="6753225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</xdr:col>
      <xdr:colOff>11206</xdr:colOff>
      <xdr:row>8</xdr:row>
      <xdr:rowOff>67235</xdr:rowOff>
    </xdr:from>
    <xdr:to>
      <xdr:col>7</xdr:col>
      <xdr:colOff>627530</xdr:colOff>
      <xdr:row>48</xdr:row>
      <xdr:rowOff>25213</xdr:rowOff>
    </xdr:to>
    <xdr:graphicFrame macro="">
      <xdr:nvGraphicFramePr>
        <xdr:cNvPr id="39975" name="Chart 4">
          <a:extLst>
            <a:ext uri="{FF2B5EF4-FFF2-40B4-BE49-F238E27FC236}">
              <a16:creationId xmlns:a16="http://schemas.microsoft.com/office/drawing/2014/main" id="{00000000-0008-0000-0E00-000027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156882</xdr:colOff>
      <xdr:row>1</xdr:row>
      <xdr:rowOff>100852</xdr:rowOff>
    </xdr:from>
    <xdr:to>
      <xdr:col>3</xdr:col>
      <xdr:colOff>282424</xdr:colOff>
      <xdr:row>4</xdr:row>
      <xdr:rowOff>201219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12911" y="201705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323850</xdr:colOff>
      <xdr:row>1</xdr:row>
      <xdr:rowOff>47625</xdr:rowOff>
    </xdr:from>
    <xdr:to>
      <xdr:col>7</xdr:col>
      <xdr:colOff>597466</xdr:colOff>
      <xdr:row>6</xdr:row>
      <xdr:rowOff>84045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8100" y="142875"/>
          <a:ext cx="1330891" cy="1143000"/>
        </a:xfrm>
        <a:prstGeom prst="rect">
          <a:avLst/>
        </a:prstGeom>
      </xdr:spPr>
    </xdr:pic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0.0873</cdr:x>
      <cdr:y>0.64683</cdr:y>
    </cdr:from>
    <cdr:to>
      <cdr:x>0.09547</cdr:x>
      <cdr:y>0.69339</cdr:y>
    </cdr:to>
    <cdr:sp macro="" textlink="">
      <cdr:nvSpPr>
        <cdr:cNvPr id="40961" name="Texto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8961" y="4235828"/>
          <a:ext cx="75360" cy="304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0.08829</cdr:x>
      <cdr:y>0.60224</cdr:y>
    </cdr:from>
    <cdr:to>
      <cdr:x>0.09646</cdr:x>
      <cdr:y>0.6488</cdr:y>
    </cdr:to>
    <cdr:sp macro="" textlink="">
      <cdr:nvSpPr>
        <cdr:cNvPr id="40962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8096" y="3944037"/>
          <a:ext cx="75359" cy="304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90767</xdr:rowOff>
    </xdr:from>
    <xdr:to>
      <xdr:col>7</xdr:col>
      <xdr:colOff>302558</xdr:colOff>
      <xdr:row>50</xdr:row>
      <xdr:rowOff>56028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13607</xdr:colOff>
      <xdr:row>6</xdr:row>
      <xdr:rowOff>27214</xdr:rowOff>
    </xdr:from>
    <xdr:to>
      <xdr:col>7</xdr:col>
      <xdr:colOff>1046069</xdr:colOff>
      <xdr:row>48</xdr:row>
      <xdr:rowOff>54428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>
          <a:spLocks noChangeArrowheads="1"/>
        </xdr:cNvSpPr>
      </xdr:nvSpPr>
      <xdr:spPr bwMode="auto">
        <a:xfrm>
          <a:off x="68036" y="1224643"/>
          <a:ext cx="9428069" cy="6885214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0</xdr:col>
      <xdr:colOff>0</xdr:colOff>
      <xdr:row>1</xdr:row>
      <xdr:rowOff>88447</xdr:rowOff>
    </xdr:from>
    <xdr:to>
      <xdr:col>2</xdr:col>
      <xdr:colOff>408891</xdr:colOff>
      <xdr:row>5</xdr:row>
      <xdr:rowOff>4718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0" y="18369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571500</xdr:colOff>
      <xdr:row>1</xdr:row>
      <xdr:rowOff>54429</xdr:rowOff>
    </xdr:from>
    <xdr:to>
      <xdr:col>7</xdr:col>
      <xdr:colOff>635062</xdr:colOff>
      <xdr:row>5</xdr:row>
      <xdr:rowOff>40822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0" y="149679"/>
          <a:ext cx="1124919" cy="96610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236924</xdr:colOff>
      <xdr:row>10</xdr:row>
      <xdr:rowOff>77161</xdr:rowOff>
    </xdr:from>
    <xdr:to>
      <xdr:col>7</xdr:col>
      <xdr:colOff>595511</xdr:colOff>
      <xdr:row>46</xdr:row>
      <xdr:rowOff>160884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201706</xdr:colOff>
      <xdr:row>46</xdr:row>
      <xdr:rowOff>78441</xdr:rowOff>
    </xdr:from>
    <xdr:to>
      <xdr:col>4</xdr:col>
      <xdr:colOff>1423147</xdr:colOff>
      <xdr:row>48</xdr:row>
      <xdr:rowOff>67235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 txBox="1"/>
      </xdr:nvSpPr>
      <xdr:spPr>
        <a:xfrm>
          <a:off x="257735" y="7507941"/>
          <a:ext cx="4628030" cy="3025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* iNCLUYE SALIDAS</a:t>
          </a:r>
          <a:r>
            <a:rPr lang="es-MX" sz="1100" baseline="0"/>
            <a:t> A FONDEO, CON O SIN REGRESO A MUELLE.</a:t>
          </a:r>
        </a:p>
        <a:p>
          <a:endParaRPr lang="es-MX" sz="1100"/>
        </a:p>
      </xdr:txBody>
    </xdr:sp>
    <xdr:clientData/>
  </xdr:twoCellAnchor>
  <xdr:twoCellAnchor>
    <xdr:from>
      <xdr:col>1</xdr:col>
      <xdr:colOff>14714</xdr:colOff>
      <xdr:row>5</xdr:row>
      <xdr:rowOff>18905</xdr:rowOff>
    </xdr:from>
    <xdr:to>
      <xdr:col>7</xdr:col>
      <xdr:colOff>832743</xdr:colOff>
      <xdr:row>48</xdr:row>
      <xdr:rowOff>147128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SpPr>
          <a:spLocks noChangeArrowheads="1"/>
        </xdr:cNvSpPr>
      </xdr:nvSpPr>
      <xdr:spPr bwMode="auto">
        <a:xfrm>
          <a:off x="73565" y="1225354"/>
          <a:ext cx="10543185" cy="6954958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0</xdr:col>
      <xdr:colOff>27215</xdr:colOff>
      <xdr:row>1</xdr:row>
      <xdr:rowOff>102054</xdr:rowOff>
    </xdr:from>
    <xdr:to>
      <xdr:col>2</xdr:col>
      <xdr:colOff>598714</xdr:colOff>
      <xdr:row>4</xdr:row>
      <xdr:rowOff>142875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7215" y="197304"/>
          <a:ext cx="2163535" cy="7756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394607</xdr:colOff>
      <xdr:row>0</xdr:row>
      <xdr:rowOff>68036</xdr:rowOff>
    </xdr:from>
    <xdr:to>
      <xdr:col>7</xdr:col>
      <xdr:colOff>569077</xdr:colOff>
      <xdr:row>4</xdr:row>
      <xdr:rowOff>299357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0357" y="68036"/>
          <a:ext cx="1235827" cy="106135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176893</xdr:rowOff>
    </xdr:from>
    <xdr:to>
      <xdr:col>2</xdr:col>
      <xdr:colOff>2232248</xdr:colOff>
      <xdr:row>6</xdr:row>
      <xdr:rowOff>388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12964" y="326572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1251858</xdr:colOff>
      <xdr:row>1</xdr:row>
      <xdr:rowOff>108857</xdr:rowOff>
    </xdr:from>
    <xdr:to>
      <xdr:col>8</xdr:col>
      <xdr:colOff>1181213</xdr:colOff>
      <xdr:row>6</xdr:row>
      <xdr:rowOff>176893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9322" y="258536"/>
          <a:ext cx="1330891" cy="114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122463</xdr:colOff>
      <xdr:row>1</xdr:row>
      <xdr:rowOff>111738</xdr:rowOff>
    </xdr:from>
    <xdr:to>
      <xdr:col>2</xdr:col>
      <xdr:colOff>179294</xdr:colOff>
      <xdr:row>7</xdr:row>
      <xdr:rowOff>11206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2463" y="212591"/>
          <a:ext cx="2510919" cy="104246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24</xdr:col>
      <xdr:colOff>20811</xdr:colOff>
      <xdr:row>0</xdr:row>
      <xdr:rowOff>40821</xdr:rowOff>
    </xdr:from>
    <xdr:to>
      <xdr:col>25</xdr:col>
      <xdr:colOff>683559</xdr:colOff>
      <xdr:row>7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91870" y="40821"/>
          <a:ext cx="1368718" cy="120303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68035</xdr:colOff>
      <xdr:row>1</xdr:row>
      <xdr:rowOff>54428</xdr:rowOff>
    </xdr:from>
    <xdr:to>
      <xdr:col>1</xdr:col>
      <xdr:colOff>2300283</xdr:colOff>
      <xdr:row>4</xdr:row>
      <xdr:rowOff>202020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90499" y="149678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163286</xdr:colOff>
      <xdr:row>1</xdr:row>
      <xdr:rowOff>108857</xdr:rowOff>
    </xdr:from>
    <xdr:to>
      <xdr:col>13</xdr:col>
      <xdr:colOff>714469</xdr:colOff>
      <xdr:row>6</xdr:row>
      <xdr:rowOff>27214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5786" y="204107"/>
          <a:ext cx="1109076" cy="9525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231322</xdr:colOff>
      <xdr:row>1</xdr:row>
      <xdr:rowOff>205151</xdr:rowOff>
    </xdr:from>
    <xdr:to>
      <xdr:col>3</xdr:col>
      <xdr:colOff>939570</xdr:colOff>
      <xdr:row>4</xdr:row>
      <xdr:rowOff>243886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12965" y="27318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693964</xdr:colOff>
      <xdr:row>1</xdr:row>
      <xdr:rowOff>54428</xdr:rowOff>
    </xdr:from>
    <xdr:to>
      <xdr:col>17</xdr:col>
      <xdr:colOff>2024855</xdr:colOff>
      <xdr:row>5</xdr:row>
      <xdr:rowOff>40821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00" y="122464"/>
          <a:ext cx="1330891" cy="114300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0</xdr:row>
      <xdr:rowOff>181600</xdr:rowOff>
    </xdr:from>
    <xdr:to>
      <xdr:col>1</xdr:col>
      <xdr:colOff>2327499</xdr:colOff>
      <xdr:row>4</xdr:row>
      <xdr:rowOff>315585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53866" y="181600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800100</xdr:colOff>
      <xdr:row>0</xdr:row>
      <xdr:rowOff>180975</xdr:rowOff>
    </xdr:from>
    <xdr:to>
      <xdr:col>6</xdr:col>
      <xdr:colOff>254566</xdr:colOff>
      <xdr:row>5</xdr:row>
      <xdr:rowOff>209550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180975"/>
          <a:ext cx="1330891" cy="1143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49" name="Button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2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50" name="Button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2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51" name="Button 3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2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261936</xdr:colOff>
      <xdr:row>2</xdr:row>
      <xdr:rowOff>-1</xdr:rowOff>
    </xdr:from>
    <xdr:to>
      <xdr:col>2</xdr:col>
      <xdr:colOff>95248</xdr:colOff>
      <xdr:row>4</xdr:row>
      <xdr:rowOff>119062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33374" y="357187"/>
          <a:ext cx="2833687" cy="1190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16</xdr:col>
      <xdr:colOff>346363</xdr:colOff>
      <xdr:row>2</xdr:row>
      <xdr:rowOff>86590</xdr:rowOff>
    </xdr:from>
    <xdr:to>
      <xdr:col>17</xdr:col>
      <xdr:colOff>900545</xdr:colOff>
      <xdr:row>4</xdr:row>
      <xdr:rowOff>277090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01954" y="432954"/>
          <a:ext cx="1472046" cy="12642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3" name="Button 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3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4" name="Button 2" hidden="1">
              <a:extLst>
                <a:ext uri="{63B3BB69-23CF-44E3-9099-C40C66FF867C}">
                  <a14:compatExt spid="_x0000_s33794"/>
                </a:ext>
                <a:ext uri="{FF2B5EF4-FFF2-40B4-BE49-F238E27FC236}">
                  <a16:creationId xmlns:a16="http://schemas.microsoft.com/office/drawing/2014/main" id="{00000000-0008-0000-0300-00000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5" name="Button 3" hidden="1">
              <a:extLst>
                <a:ext uri="{63B3BB69-23CF-44E3-9099-C40C66FF867C}">
                  <a14:compatExt spid="_x0000_s33795"/>
                </a:ext>
                <a:ext uri="{FF2B5EF4-FFF2-40B4-BE49-F238E27FC236}">
                  <a16:creationId xmlns:a16="http://schemas.microsoft.com/office/drawing/2014/main" id="{00000000-0008-0000-0300-00000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86588</xdr:colOff>
      <xdr:row>1</xdr:row>
      <xdr:rowOff>202461</xdr:rowOff>
    </xdr:from>
    <xdr:to>
      <xdr:col>2</xdr:col>
      <xdr:colOff>1309686</xdr:colOff>
      <xdr:row>6</xdr:row>
      <xdr:rowOff>41490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58026" y="273899"/>
          <a:ext cx="3175723" cy="143446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69273</xdr:colOff>
      <xdr:row>1</xdr:row>
      <xdr:rowOff>207818</xdr:rowOff>
    </xdr:from>
    <xdr:to>
      <xdr:col>18</xdr:col>
      <xdr:colOff>623456</xdr:colOff>
      <xdr:row>4</xdr:row>
      <xdr:rowOff>294409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82409" y="277091"/>
          <a:ext cx="1472046" cy="126422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33617</xdr:colOff>
      <xdr:row>1</xdr:row>
      <xdr:rowOff>67236</xdr:rowOff>
    </xdr:from>
    <xdr:to>
      <xdr:col>2</xdr:col>
      <xdr:colOff>33617</xdr:colOff>
      <xdr:row>4</xdr:row>
      <xdr:rowOff>168088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00852" y="156883"/>
          <a:ext cx="2050677" cy="80682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526677</xdr:colOff>
      <xdr:row>1</xdr:row>
      <xdr:rowOff>11207</xdr:rowOff>
    </xdr:from>
    <xdr:to>
      <xdr:col>9</xdr:col>
      <xdr:colOff>713186</xdr:colOff>
      <xdr:row>5</xdr:row>
      <xdr:rowOff>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8942" y="100854"/>
          <a:ext cx="1082980" cy="9300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84</xdr:row>
      <xdr:rowOff>156483</xdr:rowOff>
    </xdr:from>
    <xdr:to>
      <xdr:col>2</xdr:col>
      <xdr:colOff>204784</xdr:colOff>
      <xdr:row>87</xdr:row>
      <xdr:rowOff>154397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81643" y="238126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14</xdr:col>
      <xdr:colOff>380999</xdr:colOff>
      <xdr:row>84</xdr:row>
      <xdr:rowOff>176894</xdr:rowOff>
    </xdr:from>
    <xdr:to>
      <xdr:col>15</xdr:col>
      <xdr:colOff>707571</xdr:colOff>
      <xdr:row>88</xdr:row>
      <xdr:rowOff>42904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47463" y="258537"/>
          <a:ext cx="1238251" cy="106343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155864</xdr:colOff>
      <xdr:row>2</xdr:row>
      <xdr:rowOff>55472</xdr:rowOff>
    </xdr:from>
    <xdr:to>
      <xdr:col>3</xdr:col>
      <xdr:colOff>1210476</xdr:colOff>
      <xdr:row>4</xdr:row>
      <xdr:rowOff>137502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25137" y="349881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69273</xdr:colOff>
      <xdr:row>1</xdr:row>
      <xdr:rowOff>138545</xdr:rowOff>
    </xdr:from>
    <xdr:to>
      <xdr:col>13</xdr:col>
      <xdr:colOff>831273</xdr:colOff>
      <xdr:row>4</xdr:row>
      <xdr:rowOff>363681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00" y="207818"/>
          <a:ext cx="1472046" cy="126422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108855</xdr:colOff>
      <xdr:row>1</xdr:row>
      <xdr:rowOff>85778</xdr:rowOff>
    </xdr:from>
    <xdr:to>
      <xdr:col>5</xdr:col>
      <xdr:colOff>122463</xdr:colOff>
      <xdr:row>4</xdr:row>
      <xdr:rowOff>70085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63284" y="167421"/>
          <a:ext cx="2231572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81642</xdr:colOff>
      <xdr:row>1</xdr:row>
      <xdr:rowOff>136072</xdr:rowOff>
    </xdr:from>
    <xdr:to>
      <xdr:col>19</xdr:col>
      <xdr:colOff>401132</xdr:colOff>
      <xdr:row>5</xdr:row>
      <xdr:rowOff>13608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8178" y="217715"/>
          <a:ext cx="1299204" cy="111578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54428</xdr:colOff>
      <xdr:row>1</xdr:row>
      <xdr:rowOff>173182</xdr:rowOff>
    </xdr:from>
    <xdr:to>
      <xdr:col>1</xdr:col>
      <xdr:colOff>2286676</xdr:colOff>
      <xdr:row>4</xdr:row>
      <xdr:rowOff>62239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36071" y="241218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231321</xdr:colOff>
      <xdr:row>1</xdr:row>
      <xdr:rowOff>190501</xdr:rowOff>
    </xdr:from>
    <xdr:to>
      <xdr:col>11</xdr:col>
      <xdr:colOff>505328</xdr:colOff>
      <xdr:row>5</xdr:row>
      <xdr:rowOff>108858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1678" y="258537"/>
          <a:ext cx="1362579" cy="11702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TRAQUE%20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cuments%20and%20Settings/Administrador/Mis%20documentos/DE%20MI%20HP/DATOS_2004/CUADERNOS%20MENSUALES/ABRIL_04/CARGA_9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_2004/CUADERNOS%20MENSUALES/ENERO_04/CARGA_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ATRAQUE%2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SIM_M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ESTADISTICA_2000/docsexcel/Dic_2000/COPIA_P_ENTREGA/copia_entrega_feb99/CE_0199_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OS_ME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alazar/ESTADISTICA_97/MODULOS_9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odulos_9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_98/GRAFICAS/GR6_OCUP_MUE_019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cuments%20and%20Settings/Administrador/Mis%20documentos/DE%20MI%20HP/DATOS_2003/DOCS%20EXCEL/03-CUADERNO%20MENSUAL/Dic_2003/CARGA_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RAQUE 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RAQUE 1"/>
      <sheetName val="CLASIFICACION"/>
      <sheetName val="ATRAQUE 1 (3)"/>
      <sheetName val="TGAPE_97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IM_ME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(VI)APENDICE"/>
      <sheetName val="LISBU01"/>
      <sheetName val="LISBU02"/>
      <sheetName val="LISBU03"/>
      <sheetName val="LISBU04"/>
      <sheetName val="REMOLC"/>
      <sheetName val="FOND_MES"/>
      <sheetName val="Módulo4"/>
      <sheetName val="Módulo3"/>
      <sheetName val="MES"/>
      <sheetName val="ABRIL"/>
      <sheetName val="#¡REF"/>
      <sheetName val="CE_0199_5"/>
      <sheetName val="TGAPE_97"/>
      <sheetName val="DATOS_M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  <sheetName val="VALORES DATOS_MES"/>
      <sheetName val="CAP_MAGIC"/>
      <sheetName val="MODTERM"/>
      <sheetName val="MODCGA"/>
      <sheetName val="MODCONT"/>
      <sheetName val="MODREN"/>
      <sheetName val="CGAPER"/>
      <sheetName val="MOCMUE"/>
      <sheetName val="MODTCMUE"/>
      <sheetName val="MOD_EJECUTIVO"/>
    </sheetNames>
    <sheetDataSet>
      <sheetData sheetId="0" refreshError="1">
        <row r="17">
          <cell r="CZ17">
            <v>42</v>
          </cell>
          <cell r="DD17">
            <v>20</v>
          </cell>
          <cell r="DH17">
            <v>0</v>
          </cell>
          <cell r="DL17">
            <v>0</v>
          </cell>
        </row>
        <row r="24">
          <cell r="DH24">
            <v>1</v>
          </cell>
        </row>
        <row r="34">
          <cell r="CZ34">
            <v>28</v>
          </cell>
        </row>
        <row r="38">
          <cell r="CZ38">
            <v>0</v>
          </cell>
          <cell r="DD38">
            <v>60</v>
          </cell>
          <cell r="DH38">
            <v>0</v>
          </cell>
          <cell r="DL38">
            <v>0</v>
          </cell>
        </row>
        <row r="40">
          <cell r="CZ40">
            <v>81</v>
          </cell>
          <cell r="DD40">
            <v>81</v>
          </cell>
          <cell r="DH40">
            <v>6</v>
          </cell>
          <cell r="DL40">
            <v>5</v>
          </cell>
        </row>
        <row r="41">
          <cell r="CZ41">
            <v>1</v>
          </cell>
          <cell r="DD41">
            <v>2</v>
          </cell>
          <cell r="DH41">
            <v>287</v>
          </cell>
          <cell r="DL41">
            <v>209</v>
          </cell>
        </row>
        <row r="44">
          <cell r="CZ44">
            <v>20</v>
          </cell>
          <cell r="DD44">
            <v>15</v>
          </cell>
          <cell r="DH44">
            <v>3</v>
          </cell>
          <cell r="DL44">
            <v>0</v>
          </cell>
        </row>
        <row r="45">
          <cell r="CZ45">
            <v>2</v>
          </cell>
          <cell r="DD45">
            <v>5</v>
          </cell>
          <cell r="DH45">
            <v>244</v>
          </cell>
          <cell r="DL45">
            <v>167</v>
          </cell>
        </row>
        <row r="46">
          <cell r="DD46">
            <v>20</v>
          </cell>
        </row>
        <row r="47">
          <cell r="CZ47">
            <v>0</v>
          </cell>
          <cell r="DD47">
            <v>0</v>
          </cell>
          <cell r="DH47">
            <v>0</v>
          </cell>
          <cell r="DL47">
            <v>0</v>
          </cell>
        </row>
        <row r="48">
          <cell r="CZ48">
            <v>0</v>
          </cell>
          <cell r="DD48">
            <v>0</v>
          </cell>
          <cell r="DH48">
            <v>183</v>
          </cell>
          <cell r="DL48">
            <v>67</v>
          </cell>
        </row>
        <row r="51">
          <cell r="CZ51">
            <v>32</v>
          </cell>
          <cell r="DD51">
            <v>30</v>
          </cell>
          <cell r="DH51">
            <v>3</v>
          </cell>
          <cell r="DL51">
            <v>2</v>
          </cell>
        </row>
        <row r="52">
          <cell r="CZ52">
            <v>0</v>
          </cell>
          <cell r="DD52">
            <v>57</v>
          </cell>
          <cell r="DH52">
            <v>0</v>
          </cell>
          <cell r="DL52">
            <v>0</v>
          </cell>
        </row>
        <row r="53">
          <cell r="DH53">
            <v>176</v>
          </cell>
        </row>
        <row r="55">
          <cell r="CZ55">
            <v>0</v>
          </cell>
          <cell r="DD55">
            <v>9</v>
          </cell>
          <cell r="DH55">
            <v>0</v>
          </cell>
          <cell r="DL55">
            <v>0</v>
          </cell>
        </row>
        <row r="56">
          <cell r="CZ56">
            <v>0</v>
          </cell>
          <cell r="DD56">
            <v>0</v>
          </cell>
          <cell r="DH56">
            <v>183</v>
          </cell>
          <cell r="DL56">
            <v>49</v>
          </cell>
        </row>
        <row r="59">
          <cell r="CZ59">
            <v>0</v>
          </cell>
          <cell r="DD59">
            <v>0</v>
          </cell>
          <cell r="DH59">
            <v>9</v>
          </cell>
          <cell r="DL59">
            <v>5</v>
          </cell>
        </row>
        <row r="60">
          <cell r="CZ60">
            <v>0</v>
          </cell>
          <cell r="DD60">
            <v>0</v>
          </cell>
          <cell r="DH60">
            <v>0</v>
          </cell>
          <cell r="DL60">
            <v>0</v>
          </cell>
        </row>
        <row r="61">
          <cell r="CZ61">
            <v>50</v>
          </cell>
          <cell r="DD61">
            <v>43</v>
          </cell>
          <cell r="DH61">
            <v>1</v>
          </cell>
          <cell r="DL61">
            <v>5</v>
          </cell>
        </row>
        <row r="62">
          <cell r="CZ62">
            <v>0</v>
          </cell>
          <cell r="DD62">
            <v>20</v>
          </cell>
          <cell r="DH62">
            <v>69</v>
          </cell>
          <cell r="DL62">
            <v>3</v>
          </cell>
        </row>
        <row r="63">
          <cell r="DH63">
            <v>5</v>
          </cell>
        </row>
        <row r="64">
          <cell r="CZ64">
            <v>1</v>
          </cell>
          <cell r="DD64">
            <v>18</v>
          </cell>
          <cell r="DH64">
            <v>13</v>
          </cell>
          <cell r="DL64">
            <v>6</v>
          </cell>
        </row>
        <row r="65">
          <cell r="DD65">
            <v>42</v>
          </cell>
        </row>
        <row r="71">
          <cell r="CZ71">
            <v>0</v>
          </cell>
          <cell r="DD71">
            <v>8</v>
          </cell>
          <cell r="DH71">
            <v>27</v>
          </cell>
          <cell r="DL71">
            <v>149</v>
          </cell>
        </row>
        <row r="75">
          <cell r="CZ75">
            <v>8</v>
          </cell>
          <cell r="DD75">
            <v>5</v>
          </cell>
          <cell r="DH75">
            <v>0</v>
          </cell>
          <cell r="DL75">
            <v>0</v>
          </cell>
        </row>
        <row r="76">
          <cell r="CZ76">
            <v>7</v>
          </cell>
          <cell r="DD76">
            <v>119</v>
          </cell>
          <cell r="DH76">
            <v>0</v>
          </cell>
          <cell r="DL76">
            <v>0</v>
          </cell>
        </row>
        <row r="78">
          <cell r="CZ78">
            <v>3</v>
          </cell>
          <cell r="DD78">
            <v>0</v>
          </cell>
          <cell r="DH78">
            <v>346</v>
          </cell>
          <cell r="DL78">
            <v>300</v>
          </cell>
        </row>
        <row r="79">
          <cell r="CZ79">
            <v>0</v>
          </cell>
          <cell r="DD79">
            <v>129</v>
          </cell>
          <cell r="DH79">
            <v>0</v>
          </cell>
          <cell r="DL79">
            <v>0</v>
          </cell>
        </row>
        <row r="80">
          <cell r="CZ80">
            <v>48</v>
          </cell>
          <cell r="DD80">
            <v>0</v>
          </cell>
          <cell r="DH80">
            <v>0</v>
          </cell>
          <cell r="DL80">
            <v>0</v>
          </cell>
        </row>
        <row r="81">
          <cell r="CZ81">
            <v>60</v>
          </cell>
          <cell r="DD81">
            <v>0</v>
          </cell>
          <cell r="DH81">
            <v>37</v>
          </cell>
          <cell r="DL81">
            <v>3</v>
          </cell>
        </row>
        <row r="82">
          <cell r="CZ82">
            <v>0</v>
          </cell>
          <cell r="DD82">
            <v>20</v>
          </cell>
          <cell r="DH82">
            <v>9</v>
          </cell>
          <cell r="DL82">
            <v>6</v>
          </cell>
        </row>
        <row r="83">
          <cell r="CZ83">
            <v>1</v>
          </cell>
          <cell r="DD83">
            <v>0</v>
          </cell>
          <cell r="DH83">
            <v>0</v>
          </cell>
          <cell r="DL83">
            <v>0</v>
          </cell>
        </row>
        <row r="88">
          <cell r="CZ88">
            <v>0</v>
          </cell>
          <cell r="DD88">
            <v>26</v>
          </cell>
          <cell r="DH88">
            <v>0</v>
          </cell>
          <cell r="DL88">
            <v>0</v>
          </cell>
        </row>
        <row r="89">
          <cell r="CZ89">
            <v>0</v>
          </cell>
          <cell r="DD89">
            <v>2</v>
          </cell>
          <cell r="DH89">
            <v>50</v>
          </cell>
          <cell r="DL89">
            <v>50</v>
          </cell>
        </row>
        <row r="90">
          <cell r="CZ90">
            <v>0</v>
          </cell>
          <cell r="DD90">
            <v>0</v>
          </cell>
          <cell r="DH90">
            <v>38</v>
          </cell>
          <cell r="DL90">
            <v>2</v>
          </cell>
        </row>
        <row r="91">
          <cell r="CZ91">
            <v>105</v>
          </cell>
          <cell r="DD91">
            <v>4</v>
          </cell>
        </row>
        <row r="92">
          <cell r="CZ92">
            <v>0</v>
          </cell>
          <cell r="DD92">
            <v>5</v>
          </cell>
          <cell r="DH92">
            <v>1</v>
          </cell>
          <cell r="DL92">
            <v>0</v>
          </cell>
        </row>
        <row r="94">
          <cell r="CZ94">
            <v>1</v>
          </cell>
          <cell r="DD94">
            <v>0</v>
          </cell>
          <cell r="DH94">
            <v>218</v>
          </cell>
          <cell r="DL94">
            <v>310</v>
          </cell>
        </row>
        <row r="95">
          <cell r="CZ95">
            <v>0</v>
          </cell>
          <cell r="DD95">
            <v>40</v>
          </cell>
          <cell r="DH95">
            <v>1</v>
          </cell>
          <cell r="DL95">
            <v>2</v>
          </cell>
        </row>
        <row r="96">
          <cell r="CZ96">
            <v>24</v>
          </cell>
          <cell r="DD96">
            <v>64</v>
          </cell>
        </row>
        <row r="98">
          <cell r="CZ98">
            <v>0</v>
          </cell>
          <cell r="DD98">
            <v>0</v>
          </cell>
          <cell r="DH98">
            <v>2</v>
          </cell>
          <cell r="DL98">
            <v>4</v>
          </cell>
        </row>
        <row r="101">
          <cell r="CZ101">
            <v>0</v>
          </cell>
          <cell r="DD101">
            <v>0</v>
          </cell>
          <cell r="DH101">
            <v>0</v>
          </cell>
          <cell r="DL101">
            <v>0</v>
          </cell>
        </row>
        <row r="102">
          <cell r="CZ102">
            <v>0</v>
          </cell>
          <cell r="DD102">
            <v>0</v>
          </cell>
          <cell r="DH102">
            <v>0</v>
          </cell>
          <cell r="DL102">
            <v>0</v>
          </cell>
        </row>
        <row r="103">
          <cell r="CZ103">
            <v>49</v>
          </cell>
          <cell r="DD103">
            <v>8</v>
          </cell>
          <cell r="DH103">
            <v>18</v>
          </cell>
          <cell r="DL103">
            <v>5</v>
          </cell>
        </row>
        <row r="104">
          <cell r="CZ104">
            <v>51</v>
          </cell>
          <cell r="DD104">
            <v>76</v>
          </cell>
          <cell r="DH104">
            <v>9</v>
          </cell>
          <cell r="DL104">
            <v>2</v>
          </cell>
        </row>
        <row r="105">
          <cell r="CZ105">
            <v>94</v>
          </cell>
          <cell r="DD105">
            <v>64</v>
          </cell>
        </row>
        <row r="107">
          <cell r="DH107">
            <v>91</v>
          </cell>
          <cell r="DL107">
            <v>19</v>
          </cell>
        </row>
        <row r="109">
          <cell r="DD109">
            <v>21</v>
          </cell>
          <cell r="DH109">
            <v>18</v>
          </cell>
        </row>
        <row r="110">
          <cell r="CZ110">
            <v>6</v>
          </cell>
          <cell r="DD110">
            <v>0</v>
          </cell>
          <cell r="DH110">
            <v>276</v>
          </cell>
          <cell r="DL110">
            <v>278</v>
          </cell>
        </row>
        <row r="112">
          <cell r="CZ112">
            <v>0</v>
          </cell>
          <cell r="DD112">
            <v>48</v>
          </cell>
          <cell r="DH112">
            <v>50</v>
          </cell>
          <cell r="DL112">
            <v>21</v>
          </cell>
        </row>
        <row r="117">
          <cell r="CZ117">
            <v>0</v>
          </cell>
          <cell r="DD117">
            <v>22</v>
          </cell>
          <cell r="DH117">
            <v>0</v>
          </cell>
          <cell r="DL117">
            <v>0</v>
          </cell>
        </row>
        <row r="118">
          <cell r="CZ118">
            <v>0</v>
          </cell>
          <cell r="DD118">
            <v>39</v>
          </cell>
          <cell r="DH118">
            <v>30</v>
          </cell>
          <cell r="DL118">
            <v>7</v>
          </cell>
        </row>
        <row r="119">
          <cell r="CZ119">
            <v>0</v>
          </cell>
          <cell r="DD119">
            <v>60</v>
          </cell>
          <cell r="DH119">
            <v>0</v>
          </cell>
          <cell r="DL119">
            <v>0</v>
          </cell>
        </row>
        <row r="122">
          <cell r="CZ122">
            <v>71</v>
          </cell>
          <cell r="DD122">
            <v>181</v>
          </cell>
          <cell r="DH122">
            <v>0</v>
          </cell>
          <cell r="DL122">
            <v>4</v>
          </cell>
        </row>
        <row r="123">
          <cell r="DH123">
            <v>100</v>
          </cell>
        </row>
        <row r="124">
          <cell r="CZ124">
            <v>55</v>
          </cell>
          <cell r="DD124">
            <v>35</v>
          </cell>
        </row>
        <row r="125">
          <cell r="CZ125">
            <v>0</v>
          </cell>
          <cell r="DD125">
            <v>16</v>
          </cell>
          <cell r="DH125">
            <v>0</v>
          </cell>
          <cell r="DL125">
            <v>0</v>
          </cell>
        </row>
        <row r="126">
          <cell r="CZ126">
            <v>3</v>
          </cell>
          <cell r="DD126">
            <v>66</v>
          </cell>
        </row>
        <row r="128">
          <cell r="CZ128">
            <v>8</v>
          </cell>
          <cell r="DH128">
            <v>8</v>
          </cell>
        </row>
        <row r="129">
          <cell r="CZ129" t="str">
            <v xml:space="preserve"> </v>
          </cell>
          <cell r="DD129" t="str">
            <v xml:space="preserve"> </v>
          </cell>
          <cell r="DH129" t="str">
            <v xml:space="preserve"> </v>
          </cell>
          <cell r="DL129" t="str">
            <v xml:space="preserve"> </v>
          </cell>
        </row>
        <row r="131">
          <cell r="CZ131">
            <v>75</v>
          </cell>
          <cell r="DD131">
            <v>17</v>
          </cell>
          <cell r="DH131">
            <v>0</v>
          </cell>
          <cell r="DL131">
            <v>0</v>
          </cell>
        </row>
        <row r="133">
          <cell r="CZ133">
            <v>38</v>
          </cell>
          <cell r="DH133">
            <v>1</v>
          </cell>
          <cell r="DL133">
            <v>17</v>
          </cell>
        </row>
        <row r="134">
          <cell r="CZ134">
            <v>0</v>
          </cell>
          <cell r="DD134">
            <v>0</v>
          </cell>
          <cell r="DH134">
            <v>100</v>
          </cell>
          <cell r="DL134">
            <v>181</v>
          </cell>
        </row>
        <row r="136">
          <cell r="CZ136">
            <v>43</v>
          </cell>
          <cell r="DD136">
            <v>7</v>
          </cell>
          <cell r="DH136">
            <v>0</v>
          </cell>
          <cell r="DL136">
            <v>0</v>
          </cell>
        </row>
        <row r="137">
          <cell r="CZ137">
            <v>39</v>
          </cell>
          <cell r="DD137">
            <v>5</v>
          </cell>
          <cell r="DH137">
            <v>1</v>
          </cell>
          <cell r="DL137">
            <v>20</v>
          </cell>
        </row>
        <row r="138">
          <cell r="CZ138">
            <v>0</v>
          </cell>
          <cell r="DD138">
            <v>4</v>
          </cell>
          <cell r="DH138">
            <v>70</v>
          </cell>
          <cell r="DL138">
            <v>104</v>
          </cell>
        </row>
        <row r="139">
          <cell r="DD139">
            <v>30</v>
          </cell>
          <cell r="DH139">
            <v>22</v>
          </cell>
          <cell r="DL139">
            <v>1</v>
          </cell>
        </row>
        <row r="140">
          <cell r="CZ140">
            <v>3</v>
          </cell>
          <cell r="DD140">
            <v>32</v>
          </cell>
          <cell r="DH140">
            <v>12</v>
          </cell>
          <cell r="DL140">
            <v>6</v>
          </cell>
        </row>
        <row r="144">
          <cell r="CZ144">
            <v>0</v>
          </cell>
          <cell r="DD144">
            <v>50</v>
          </cell>
          <cell r="DH144">
            <v>200</v>
          </cell>
          <cell r="DL144">
            <v>71</v>
          </cell>
        </row>
        <row r="145">
          <cell r="CZ145">
            <v>0</v>
          </cell>
          <cell r="DD145">
            <v>20</v>
          </cell>
          <cell r="DH145">
            <v>0</v>
          </cell>
          <cell r="DL145">
            <v>4</v>
          </cell>
        </row>
        <row r="146">
          <cell r="CZ146">
            <v>0</v>
          </cell>
          <cell r="DD146">
            <v>18</v>
          </cell>
          <cell r="DH146">
            <v>30</v>
          </cell>
          <cell r="DL146">
            <v>0</v>
          </cell>
        </row>
        <row r="147">
          <cell r="CZ147">
            <v>55</v>
          </cell>
          <cell r="DD147">
            <v>50</v>
          </cell>
          <cell r="DH147">
            <v>0</v>
          </cell>
          <cell r="DL147">
            <v>0</v>
          </cell>
        </row>
        <row r="149">
          <cell r="CZ149">
            <v>0</v>
          </cell>
          <cell r="DD149">
            <v>0</v>
          </cell>
          <cell r="DH149">
            <v>144</v>
          </cell>
          <cell r="DL149">
            <v>176</v>
          </cell>
        </row>
        <row r="151">
          <cell r="CZ151">
            <v>44</v>
          </cell>
          <cell r="DD151">
            <v>71</v>
          </cell>
        </row>
        <row r="152">
          <cell r="CZ152">
            <v>63</v>
          </cell>
          <cell r="DD152">
            <v>3</v>
          </cell>
          <cell r="DH152">
            <v>28</v>
          </cell>
          <cell r="DL152">
            <v>0</v>
          </cell>
        </row>
        <row r="153">
          <cell r="CZ153">
            <v>0</v>
          </cell>
          <cell r="DD153">
            <v>65</v>
          </cell>
          <cell r="DH153">
            <v>0</v>
          </cell>
          <cell r="DL153">
            <v>0</v>
          </cell>
        </row>
        <row r="155">
          <cell r="CZ155">
            <v>15</v>
          </cell>
          <cell r="DH155">
            <v>6</v>
          </cell>
          <cell r="DL155">
            <v>17</v>
          </cell>
        </row>
        <row r="156">
          <cell r="CZ156">
            <v>0</v>
          </cell>
          <cell r="DD156">
            <v>10</v>
          </cell>
          <cell r="DH156">
            <v>5</v>
          </cell>
          <cell r="DL156">
            <v>3</v>
          </cell>
        </row>
        <row r="157">
          <cell r="CZ157">
            <v>2</v>
          </cell>
          <cell r="DD157">
            <v>0</v>
          </cell>
          <cell r="DH157">
            <v>258</v>
          </cell>
          <cell r="DL157">
            <v>395</v>
          </cell>
        </row>
        <row r="159">
          <cell r="CZ159">
            <v>0</v>
          </cell>
          <cell r="DD159">
            <v>10</v>
          </cell>
          <cell r="DH159">
            <v>60</v>
          </cell>
          <cell r="DL159">
            <v>0</v>
          </cell>
        </row>
        <row r="161">
          <cell r="CZ161">
            <v>10</v>
          </cell>
          <cell r="DD161">
            <v>10</v>
          </cell>
          <cell r="DH161">
            <v>0</v>
          </cell>
          <cell r="DL161">
            <v>0</v>
          </cell>
        </row>
        <row r="163">
          <cell r="CZ163">
            <v>0</v>
          </cell>
          <cell r="DD163">
            <v>0</v>
          </cell>
          <cell r="DH163">
            <v>229</v>
          </cell>
          <cell r="DL163">
            <v>333</v>
          </cell>
        </row>
        <row r="164">
          <cell r="CZ164">
            <v>0</v>
          </cell>
          <cell r="DD164">
            <v>0</v>
          </cell>
          <cell r="DH164">
            <v>37</v>
          </cell>
          <cell r="DL164">
            <v>5</v>
          </cell>
        </row>
        <row r="165">
          <cell r="CZ165">
            <v>0</v>
          </cell>
          <cell r="DD165">
            <v>0</v>
          </cell>
          <cell r="DH165">
            <v>120</v>
          </cell>
          <cell r="DL165">
            <v>109</v>
          </cell>
        </row>
        <row r="166">
          <cell r="CZ166">
            <v>12</v>
          </cell>
          <cell r="DD166">
            <v>28</v>
          </cell>
        </row>
        <row r="170">
          <cell r="CZ170">
            <v>65</v>
          </cell>
          <cell r="DD170">
            <v>83</v>
          </cell>
          <cell r="DH170">
            <v>1</v>
          </cell>
          <cell r="DL170">
            <v>2</v>
          </cell>
        </row>
        <row r="171">
          <cell r="CZ171">
            <v>0</v>
          </cell>
          <cell r="DD171">
            <v>0</v>
          </cell>
          <cell r="DH171">
            <v>68</v>
          </cell>
          <cell r="DL171">
            <v>105</v>
          </cell>
        </row>
        <row r="173">
          <cell r="CZ173">
            <v>83</v>
          </cell>
          <cell r="DD173">
            <v>0</v>
          </cell>
          <cell r="DH173">
            <v>0</v>
          </cell>
          <cell r="DL173">
            <v>0</v>
          </cell>
        </row>
        <row r="174">
          <cell r="CZ174">
            <v>0</v>
          </cell>
          <cell r="DD174">
            <v>0</v>
          </cell>
          <cell r="DH174">
            <v>26</v>
          </cell>
          <cell r="DL174">
            <v>0</v>
          </cell>
        </row>
        <row r="175">
          <cell r="CZ175">
            <v>0</v>
          </cell>
          <cell r="DD175">
            <v>43</v>
          </cell>
          <cell r="DH175">
            <v>34</v>
          </cell>
          <cell r="DL175">
            <v>54</v>
          </cell>
        </row>
        <row r="179">
          <cell r="DH179">
            <v>72</v>
          </cell>
        </row>
        <row r="180">
          <cell r="CZ180">
            <v>37</v>
          </cell>
          <cell r="DD180">
            <v>20</v>
          </cell>
          <cell r="DH180">
            <v>8</v>
          </cell>
        </row>
        <row r="181">
          <cell r="CZ181">
            <v>0</v>
          </cell>
          <cell r="DD181">
            <v>0</v>
          </cell>
          <cell r="DH181">
            <v>70</v>
          </cell>
          <cell r="DL181">
            <v>26</v>
          </cell>
        </row>
        <row r="182">
          <cell r="CZ182">
            <v>73</v>
          </cell>
          <cell r="DD182">
            <v>15</v>
          </cell>
          <cell r="DH182">
            <v>1</v>
          </cell>
        </row>
        <row r="191">
          <cell r="CZ191">
            <v>6</v>
          </cell>
          <cell r="DD191">
            <v>42</v>
          </cell>
          <cell r="DH191">
            <v>35</v>
          </cell>
          <cell r="DL19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</sheetNames>
    <sheetDataSet>
      <sheetData sheetId="0" refreshError="1">
        <row r="22">
          <cell r="CZ22">
            <v>28</v>
          </cell>
          <cell r="DD22">
            <v>15</v>
          </cell>
        </row>
        <row r="26">
          <cell r="CZ26">
            <v>9</v>
          </cell>
          <cell r="DD26">
            <v>68</v>
          </cell>
        </row>
        <row r="34">
          <cell r="CZ34">
            <v>56</v>
          </cell>
          <cell r="DD34">
            <v>36</v>
          </cell>
          <cell r="DH34">
            <v>8</v>
          </cell>
          <cell r="DL34">
            <v>4</v>
          </cell>
        </row>
        <row r="40">
          <cell r="DH40">
            <v>88</v>
          </cell>
          <cell r="DL40">
            <v>25</v>
          </cell>
        </row>
        <row r="42">
          <cell r="CZ42">
            <v>1</v>
          </cell>
          <cell r="DD42">
            <v>8</v>
          </cell>
          <cell r="DH42">
            <v>33</v>
          </cell>
          <cell r="DL42">
            <v>14</v>
          </cell>
        </row>
        <row r="46">
          <cell r="CZ46">
            <v>28</v>
          </cell>
          <cell r="DD46">
            <v>32</v>
          </cell>
          <cell r="DH46">
            <v>0</v>
          </cell>
          <cell r="DL46">
            <v>9</v>
          </cell>
        </row>
        <row r="47">
          <cell r="DD47">
            <v>28</v>
          </cell>
          <cell r="DH47">
            <v>41</v>
          </cell>
          <cell r="DL47">
            <v>1</v>
          </cell>
        </row>
        <row r="51">
          <cell r="CZ51">
            <v>1</v>
          </cell>
        </row>
        <row r="52">
          <cell r="DD52">
            <v>33</v>
          </cell>
        </row>
        <row r="57">
          <cell r="CZ57">
            <v>1</v>
          </cell>
          <cell r="DD57">
            <v>0</v>
          </cell>
          <cell r="DH57">
            <v>298</v>
          </cell>
          <cell r="DL57">
            <v>218</v>
          </cell>
        </row>
        <row r="58">
          <cell r="CZ58">
            <v>13</v>
          </cell>
          <cell r="DD58">
            <v>33</v>
          </cell>
        </row>
        <row r="63">
          <cell r="CZ63">
            <v>1</v>
          </cell>
          <cell r="DD63">
            <v>0</v>
          </cell>
          <cell r="DH63">
            <v>183</v>
          </cell>
          <cell r="DL63">
            <v>190</v>
          </cell>
        </row>
        <row r="64">
          <cell r="DD64">
            <v>1</v>
          </cell>
        </row>
        <row r="65">
          <cell r="CZ65">
            <v>0</v>
          </cell>
          <cell r="DD65">
            <v>0</v>
          </cell>
          <cell r="DH65">
            <v>0</v>
          </cell>
          <cell r="DL65">
            <v>137</v>
          </cell>
        </row>
        <row r="66">
          <cell r="DD66">
            <v>34</v>
          </cell>
          <cell r="DH66">
            <v>8</v>
          </cell>
          <cell r="DL66">
            <v>5</v>
          </cell>
        </row>
        <row r="69">
          <cell r="CZ69">
            <v>30</v>
          </cell>
          <cell r="DD69">
            <v>58</v>
          </cell>
          <cell r="DH69">
            <v>13</v>
          </cell>
          <cell r="DL69">
            <v>10</v>
          </cell>
        </row>
        <row r="70">
          <cell r="CZ70">
            <v>10</v>
          </cell>
          <cell r="DD70">
            <v>0</v>
          </cell>
          <cell r="DH70">
            <v>58</v>
          </cell>
          <cell r="DL70">
            <v>38</v>
          </cell>
        </row>
        <row r="73">
          <cell r="CZ73">
            <v>11</v>
          </cell>
          <cell r="DD73">
            <v>51</v>
          </cell>
        </row>
        <row r="75">
          <cell r="CZ75">
            <v>47</v>
          </cell>
          <cell r="DD75">
            <v>12</v>
          </cell>
        </row>
        <row r="77">
          <cell r="CZ77">
            <v>10</v>
          </cell>
          <cell r="DD77">
            <v>0</v>
          </cell>
          <cell r="DH77">
            <v>10</v>
          </cell>
          <cell r="DL77">
            <v>2</v>
          </cell>
        </row>
        <row r="78">
          <cell r="CZ78">
            <v>0</v>
          </cell>
          <cell r="DD78">
            <v>0</v>
          </cell>
          <cell r="DH78">
            <v>0</v>
          </cell>
          <cell r="DL78">
            <v>0</v>
          </cell>
        </row>
        <row r="82">
          <cell r="DD82">
            <v>30</v>
          </cell>
          <cell r="DH82">
            <v>5</v>
          </cell>
          <cell r="DL82">
            <v>2</v>
          </cell>
        </row>
        <row r="83">
          <cell r="CZ83">
            <v>0</v>
          </cell>
          <cell r="DD83">
            <v>0</v>
          </cell>
          <cell r="DH83">
            <v>0</v>
          </cell>
          <cell r="DL83">
            <v>0</v>
          </cell>
        </row>
        <row r="84">
          <cell r="CZ84">
            <v>0</v>
          </cell>
          <cell r="DD84">
            <v>1</v>
          </cell>
          <cell r="DH84">
            <v>0</v>
          </cell>
          <cell r="DL84">
            <v>67</v>
          </cell>
        </row>
        <row r="85">
          <cell r="CZ85">
            <v>0</v>
          </cell>
          <cell r="DD85">
            <v>0</v>
          </cell>
          <cell r="DH85">
            <v>23</v>
          </cell>
          <cell r="DL85">
            <v>19</v>
          </cell>
        </row>
        <row r="87">
          <cell r="CZ87">
            <v>16</v>
          </cell>
          <cell r="DD87">
            <v>11</v>
          </cell>
          <cell r="DH87">
            <v>25</v>
          </cell>
          <cell r="DL87">
            <v>0</v>
          </cell>
        </row>
        <row r="91">
          <cell r="DH91">
            <v>9</v>
          </cell>
        </row>
        <row r="94">
          <cell r="DD94">
            <v>41</v>
          </cell>
          <cell r="DH94">
            <v>28</v>
          </cell>
        </row>
        <row r="95">
          <cell r="DH95">
            <v>5</v>
          </cell>
        </row>
        <row r="97">
          <cell r="CZ97">
            <v>1</v>
          </cell>
          <cell r="DD97">
            <v>17</v>
          </cell>
          <cell r="DH97">
            <v>4</v>
          </cell>
        </row>
        <row r="103">
          <cell r="CZ103">
            <v>22</v>
          </cell>
          <cell r="DD103">
            <v>37</v>
          </cell>
          <cell r="DL103">
            <v>1</v>
          </cell>
        </row>
        <row r="107">
          <cell r="DD107">
            <v>25</v>
          </cell>
        </row>
        <row r="109">
          <cell r="CZ109">
            <v>40</v>
          </cell>
          <cell r="DD109">
            <v>2</v>
          </cell>
        </row>
        <row r="113">
          <cell r="CZ113">
            <v>15</v>
          </cell>
          <cell r="DD113">
            <v>2</v>
          </cell>
          <cell r="DH113">
            <v>130</v>
          </cell>
          <cell r="DL113">
            <v>222</v>
          </cell>
        </row>
        <row r="115">
          <cell r="CZ115">
            <v>60</v>
          </cell>
          <cell r="DD115">
            <v>101</v>
          </cell>
        </row>
        <row r="118">
          <cell r="CZ118">
            <v>10</v>
          </cell>
        </row>
        <row r="123">
          <cell r="CZ123">
            <v>80</v>
          </cell>
          <cell r="DD123">
            <v>83</v>
          </cell>
        </row>
        <row r="125">
          <cell r="CZ125">
            <v>0</v>
          </cell>
          <cell r="DD125">
            <v>0</v>
          </cell>
          <cell r="DH125">
            <v>0</v>
          </cell>
          <cell r="DL125">
            <v>0</v>
          </cell>
        </row>
        <row r="129">
          <cell r="CZ129">
            <v>48</v>
          </cell>
          <cell r="DL129">
            <v>7</v>
          </cell>
        </row>
        <row r="130">
          <cell r="CZ130">
            <v>0</v>
          </cell>
          <cell r="DD130">
            <v>0</v>
          </cell>
          <cell r="DH130">
            <v>0</v>
          </cell>
          <cell r="DL130">
            <v>0</v>
          </cell>
        </row>
        <row r="133">
          <cell r="CZ133">
            <v>37</v>
          </cell>
          <cell r="DH133">
            <v>20</v>
          </cell>
          <cell r="DL133">
            <v>4</v>
          </cell>
        </row>
        <row r="134">
          <cell r="CZ134">
            <v>0</v>
          </cell>
          <cell r="DD134">
            <v>98</v>
          </cell>
          <cell r="DH134">
            <v>3</v>
          </cell>
          <cell r="DL134">
            <v>1</v>
          </cell>
        </row>
        <row r="137">
          <cell r="CZ137">
            <v>118</v>
          </cell>
          <cell r="DD137">
            <v>12</v>
          </cell>
          <cell r="DH137">
            <v>0</v>
          </cell>
          <cell r="DL137">
            <v>0</v>
          </cell>
        </row>
        <row r="138">
          <cell r="CZ138">
            <v>9</v>
          </cell>
          <cell r="DD138">
            <v>0</v>
          </cell>
          <cell r="DH138">
            <v>68</v>
          </cell>
          <cell r="DL138">
            <v>172</v>
          </cell>
        </row>
        <row r="140">
          <cell r="CZ140">
            <v>82</v>
          </cell>
          <cell r="DD140">
            <v>193</v>
          </cell>
          <cell r="DH140">
            <v>0</v>
          </cell>
          <cell r="DL140">
            <v>0</v>
          </cell>
        </row>
        <row r="142">
          <cell r="CZ142">
            <v>10</v>
          </cell>
          <cell r="DD142">
            <v>35</v>
          </cell>
          <cell r="DH142">
            <v>27</v>
          </cell>
        </row>
        <row r="143">
          <cell r="CZ143">
            <v>0</v>
          </cell>
          <cell r="DD143">
            <v>0</v>
          </cell>
          <cell r="DH143">
            <v>30</v>
          </cell>
          <cell r="DL143">
            <v>59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6_OCUP_MUE_0198"/>
      <sheetName val="OC_MUE_MES"/>
      <sheetName val="#¡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D43:J62" totalsRowShown="0" headerRowDxfId="16" dataDxfId="14" headerRowBorderDxfId="15" tableBorderDxfId="13" totalsRowBorderDxfId="12" headerRowCellStyle="Normal_GR5_comp_cias0199" dataCellStyle="Normal_06-Graficas_0609">
  <autoFilter ref="D43:J62" xr:uid="{00000000-0009-0000-0100-000002000000}"/>
  <tableColumns count="7">
    <tableColumn id="1" xr3:uid="{00000000-0010-0000-0000-000001000000}" name="EMPRESA" dataDxfId="11"/>
    <tableColumn id="2" xr3:uid="{00000000-0010-0000-0000-000002000000}" name="BUQUES" dataDxfId="10" dataCellStyle="Normal_06-Graficas_0609"/>
    <tableColumn id="3" xr3:uid="{00000000-0010-0000-0000-000003000000}" name="BUQUES_" dataDxfId="9" dataCellStyle="Normal_06-Graficas_0609"/>
    <tableColumn id="4" xr3:uid="{00000000-0010-0000-0000-000004000000}" name="%" dataDxfId="8" dataCellStyle="Normal_06-Graficas_0609"/>
    <tableColumn id="5" xr3:uid="{00000000-0010-0000-0000-000005000000}" name="TONELADAS" dataDxfId="7" dataCellStyle="Normal_06-Graficas_0609"/>
    <tableColumn id="6" xr3:uid="{00000000-0010-0000-0000-000006000000}" name="TONELADAS_" dataDxfId="6" dataCellStyle="Normal_06-Graficas_0609"/>
    <tableColumn id="7" xr3:uid="{00000000-0010-0000-0000-000007000000}" name="%_" dataDxfId="5" dataCellStyle="Normal_06-Graficas_0609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hyperlink" Target="http://www.puertodeveracruz.com.mx/" TargetMode="External"/><Relationship Id="rId1" Type="http://schemas.openxmlformats.org/officeDocument/2006/relationships/hyperlink" Target="http://www.apiver.com/" TargetMode="External"/><Relationship Id="rId4" Type="http://schemas.openxmlformats.org/officeDocument/2006/relationships/drawing" Target="../drawings/drawing2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codeName="Hoja10">
    <pageSetUpPr fitToPage="1"/>
  </sheetPr>
  <dimension ref="A1:P68"/>
  <sheetViews>
    <sheetView showGridLines="0" tabSelected="1" view="pageBreakPreview" zoomScale="70" zoomScaleNormal="55" zoomScaleSheetLayoutView="70" zoomScalePageLayoutView="55" workbookViewId="0"/>
  </sheetViews>
  <sheetFormatPr baseColWidth="10" defaultColWidth="14.140625" defaultRowHeight="15" outlineLevelRow="1"/>
  <cols>
    <col min="1" max="1" width="58.42578125" style="1206" customWidth="1"/>
    <col min="2" max="2" width="37.5703125" style="1294" customWidth="1"/>
    <col min="3" max="3" width="35.7109375" style="1294" customWidth="1"/>
    <col min="4" max="4" width="31.140625" style="1294" customWidth="1"/>
    <col min="5" max="5" width="34.7109375" style="1294" customWidth="1"/>
    <col min="6" max="6" width="22.85546875" style="1206" customWidth="1"/>
    <col min="7" max="8" width="22.140625" style="1206" customWidth="1"/>
    <col min="9" max="9" width="16.85546875" style="1206" customWidth="1"/>
    <col min="10" max="12" width="5.42578125" style="1206" customWidth="1"/>
    <col min="13" max="13" width="17.5703125" style="1206" customWidth="1"/>
    <col min="14" max="15" width="14.140625" style="1206"/>
    <col min="16" max="16" width="14.42578125" style="1206" customWidth="1"/>
    <col min="17" max="16384" width="14.140625" style="1206"/>
  </cols>
  <sheetData>
    <row r="1" spans="1:13" ht="5.25" customHeight="1">
      <c r="A1" s="1204"/>
      <c r="B1" s="1205"/>
      <c r="C1" s="1205"/>
      <c r="D1" s="1205"/>
      <c r="E1" s="1205"/>
      <c r="F1" s="1204"/>
      <c r="G1" s="1204"/>
      <c r="H1" s="1204"/>
      <c r="I1" s="1204"/>
      <c r="J1" s="1204"/>
    </row>
    <row r="2" spans="1:13" ht="28.5" customHeight="1">
      <c r="A2" s="1207"/>
      <c r="B2" s="1208"/>
      <c r="C2" s="1208"/>
      <c r="D2" s="1208"/>
      <c r="E2" s="1208"/>
      <c r="F2" s="1209"/>
      <c r="G2" s="1209"/>
      <c r="H2" s="1209"/>
      <c r="I2" s="1209"/>
      <c r="J2" s="1204"/>
      <c r="K2" s="1204"/>
    </row>
    <row r="3" spans="1:13" ht="31.9" customHeight="1">
      <c r="A3" s="1393" t="s">
        <v>326</v>
      </c>
      <c r="B3" s="1393"/>
      <c r="C3" s="1393"/>
      <c r="D3" s="1393"/>
      <c r="E3" s="1393"/>
      <c r="F3" s="1393"/>
      <c r="G3" s="1393"/>
      <c r="H3" s="1393"/>
      <c r="I3" s="1393"/>
      <c r="J3" s="1204"/>
      <c r="K3" s="1204"/>
    </row>
    <row r="4" spans="1:13" s="1211" customFormat="1" ht="31.9" customHeight="1">
      <c r="A4" s="1394" t="s">
        <v>755</v>
      </c>
      <c r="B4" s="1394"/>
      <c r="C4" s="1394"/>
      <c r="D4" s="1394"/>
      <c r="E4" s="1394"/>
      <c r="F4" s="1394"/>
      <c r="G4" s="1394"/>
      <c r="H4" s="1394"/>
      <c r="I4" s="1394"/>
      <c r="J4" s="1210"/>
      <c r="K4" s="1210"/>
    </row>
    <row r="5" spans="1:13" ht="31.9" customHeight="1">
      <c r="A5" s="1394" t="s">
        <v>375</v>
      </c>
      <c r="B5" s="1394"/>
      <c r="C5" s="1394"/>
      <c r="D5" s="1394"/>
      <c r="E5" s="1394"/>
      <c r="F5" s="1394"/>
      <c r="G5" s="1394"/>
      <c r="H5" s="1394"/>
      <c r="I5" s="1394"/>
      <c r="J5" s="1204"/>
      <c r="K5" s="1204"/>
    </row>
    <row r="6" spans="1:13" ht="21.75">
      <c r="A6" s="1212"/>
      <c r="B6" s="1213" t="s">
        <v>4</v>
      </c>
      <c r="C6" s="1213" t="s">
        <v>327</v>
      </c>
      <c r="D6" s="1214"/>
      <c r="E6" s="1213" t="s">
        <v>328</v>
      </c>
      <c r="F6" s="1214"/>
      <c r="G6" s="1215" t="s">
        <v>6</v>
      </c>
      <c r="H6" s="1216"/>
      <c r="I6" s="1217"/>
      <c r="J6" s="1204"/>
      <c r="K6" s="1204"/>
    </row>
    <row r="7" spans="1:13" ht="21.75">
      <c r="A7" s="1212" t="s">
        <v>54</v>
      </c>
      <c r="B7" s="1218" t="s">
        <v>7</v>
      </c>
      <c r="C7" s="1218" t="s">
        <v>8</v>
      </c>
      <c r="D7" s="1214" t="s">
        <v>9</v>
      </c>
      <c r="E7" s="1218" t="s">
        <v>10</v>
      </c>
      <c r="F7" s="1214" t="s">
        <v>9</v>
      </c>
      <c r="G7" s="1219" t="s">
        <v>756</v>
      </c>
      <c r="H7" s="1219"/>
      <c r="I7" s="1217" t="s">
        <v>9</v>
      </c>
      <c r="J7" s="1204"/>
      <c r="K7" s="1204"/>
    </row>
    <row r="8" spans="1:13" ht="27.6" customHeight="1">
      <c r="A8" s="1220"/>
      <c r="B8" s="1221">
        <v>44713</v>
      </c>
      <c r="C8" s="1221">
        <v>44348</v>
      </c>
      <c r="D8" s="1214"/>
      <c r="E8" s="1221">
        <v>44682</v>
      </c>
      <c r="F8" s="1222"/>
      <c r="G8" s="1223" t="s">
        <v>757</v>
      </c>
      <c r="H8" s="1223" t="s">
        <v>758</v>
      </c>
      <c r="I8" s="1224"/>
      <c r="J8" s="1204"/>
      <c r="K8" s="1204"/>
    </row>
    <row r="9" spans="1:13" ht="7.15" customHeight="1">
      <c r="A9" s="1225"/>
      <c r="B9" s="1226"/>
      <c r="C9" s="1226"/>
      <c r="D9" s="1226"/>
      <c r="E9" s="1226"/>
      <c r="F9" s="1225"/>
    </row>
    <row r="10" spans="1:13" ht="22.15" customHeight="1">
      <c r="A10" s="1227" t="s">
        <v>759</v>
      </c>
      <c r="B10" s="940">
        <v>3062500.1257217717</v>
      </c>
      <c r="C10" s="941">
        <v>2760842.1638197717</v>
      </c>
      <c r="D10" s="942">
        <v>10.926302338292327</v>
      </c>
      <c r="E10" s="940">
        <v>3070277.8136471431</v>
      </c>
      <c r="F10" s="942">
        <v>-0.25332195968716942</v>
      </c>
      <c r="G10" s="943">
        <v>17205138.176171131</v>
      </c>
      <c r="H10" s="944">
        <v>15905852.533402143</v>
      </c>
      <c r="I10" s="945">
        <v>8.1686010859241875</v>
      </c>
      <c r="J10" s="1204"/>
      <c r="K10" s="1204"/>
    </row>
    <row r="11" spans="1:13" ht="22.15" customHeight="1">
      <c r="A11" s="1228" t="s">
        <v>760</v>
      </c>
      <c r="B11" s="946">
        <v>2373522.9697217718</v>
      </c>
      <c r="C11" s="947">
        <v>2214661.2308197715</v>
      </c>
      <c r="D11" s="948">
        <v>7.1731846248645592</v>
      </c>
      <c r="E11" s="949">
        <v>2320195.9616471431</v>
      </c>
      <c r="F11" s="948">
        <v>2.2983837984430933</v>
      </c>
      <c r="G11" s="950">
        <v>12938086.333150495</v>
      </c>
      <c r="H11" s="951">
        <v>12508257.46960183</v>
      </c>
      <c r="I11" s="952">
        <v>3.4363608567640647</v>
      </c>
      <c r="J11" s="1204"/>
      <c r="K11" s="1204"/>
    </row>
    <row r="12" spans="1:13" ht="22.15" customHeight="1">
      <c r="A12" s="1228" t="s">
        <v>761</v>
      </c>
      <c r="B12" s="946">
        <v>590191.33600000013</v>
      </c>
      <c r="C12" s="947">
        <v>546180.93300000008</v>
      </c>
      <c r="D12" s="948">
        <v>8.0578431689778629</v>
      </c>
      <c r="E12" s="949">
        <v>643226.49199999997</v>
      </c>
      <c r="F12" s="948">
        <v>-8.245175946515559</v>
      </c>
      <c r="G12" s="950">
        <v>3576930.3940000003</v>
      </c>
      <c r="H12" s="951">
        <v>3234718.3190000001</v>
      </c>
      <c r="I12" s="952">
        <v>10.579346986410654</v>
      </c>
      <c r="J12" s="1204"/>
      <c r="K12" s="1204"/>
    </row>
    <row r="13" spans="1:13" ht="22.15" customHeight="1">
      <c r="A13" s="1229" t="s">
        <v>762</v>
      </c>
      <c r="B13" s="953">
        <v>98785.82</v>
      </c>
      <c r="C13" s="954">
        <v>0</v>
      </c>
      <c r="D13" s="955" t="s">
        <v>35</v>
      </c>
      <c r="E13" s="956">
        <v>106855.36</v>
      </c>
      <c r="F13" s="955">
        <v>-7.5518345546727765</v>
      </c>
      <c r="G13" s="957">
        <v>690121.44902063673</v>
      </c>
      <c r="H13" s="958">
        <v>162876.74480031163</v>
      </c>
      <c r="I13" s="959">
        <v>323.70778582708778</v>
      </c>
      <c r="J13" s="1204"/>
      <c r="K13" s="1204"/>
    </row>
    <row r="14" spans="1:13" ht="4.9000000000000004" customHeight="1">
      <c r="A14" s="1230"/>
      <c r="B14" s="960"/>
      <c r="C14" s="961"/>
      <c r="D14" s="962"/>
      <c r="E14" s="960"/>
      <c r="F14" s="962"/>
      <c r="G14" s="963"/>
      <c r="H14" s="964"/>
      <c r="I14" s="965"/>
      <c r="J14" s="1204"/>
      <c r="K14" s="1204"/>
    </row>
    <row r="15" spans="1:13" s="1233" customFormat="1" ht="22.15" customHeight="1">
      <c r="A15" s="1231" t="s">
        <v>763</v>
      </c>
      <c r="B15" s="966">
        <v>3062500.1257217722</v>
      </c>
      <c r="C15" s="967">
        <v>2760842.1638197717</v>
      </c>
      <c r="D15" s="968">
        <v>10.926302338292327</v>
      </c>
      <c r="E15" s="966">
        <v>3070277.8136471426</v>
      </c>
      <c r="F15" s="968">
        <v>-0.25332195968713611</v>
      </c>
      <c r="G15" s="969">
        <v>17205138.176171131</v>
      </c>
      <c r="H15" s="970">
        <v>15905852.533402143</v>
      </c>
      <c r="I15" s="971">
        <v>8.1686010859241875</v>
      </c>
      <c r="J15" s="1232"/>
      <c r="K15" s="1232"/>
      <c r="M15" s="1234"/>
    </row>
    <row r="16" spans="1:13" s="1233" customFormat="1" ht="22.15" customHeight="1">
      <c r="A16" s="1228" t="s">
        <v>329</v>
      </c>
      <c r="B16" s="946">
        <v>204793.82799999998</v>
      </c>
      <c r="C16" s="947">
        <v>155041.448</v>
      </c>
      <c r="D16" s="948">
        <v>32.089728676940624</v>
      </c>
      <c r="E16" s="949">
        <v>190548.95300000001</v>
      </c>
      <c r="F16" s="948">
        <v>7.4757036319165637</v>
      </c>
      <c r="G16" s="950">
        <v>1101161.3569999998</v>
      </c>
      <c r="H16" s="951">
        <v>1019521.9049999999</v>
      </c>
      <c r="I16" s="952">
        <v>8.0076211800471206</v>
      </c>
      <c r="J16" s="1232"/>
      <c r="K16" s="1232"/>
      <c r="M16" s="1235"/>
    </row>
    <row r="17" spans="1:16" s="1233" customFormat="1" ht="22.15" customHeight="1">
      <c r="A17" s="1228" t="s">
        <v>764</v>
      </c>
      <c r="B17" s="946">
        <v>1041897.2000000002</v>
      </c>
      <c r="C17" s="947">
        <v>1033205.15</v>
      </c>
      <c r="D17" s="948">
        <v>0.84127048727933307</v>
      </c>
      <c r="E17" s="949">
        <v>989880.05099999998</v>
      </c>
      <c r="F17" s="948">
        <v>5.2548941609088073</v>
      </c>
      <c r="G17" s="950">
        <v>5563889.9210000001</v>
      </c>
      <c r="H17" s="951">
        <v>5455816.6120000007</v>
      </c>
      <c r="I17" s="952">
        <v>1.9808823625466765</v>
      </c>
      <c r="J17" s="1232"/>
      <c r="K17" s="1232"/>
      <c r="M17" s="1235"/>
    </row>
    <row r="18" spans="1:16" s="1233" customFormat="1" ht="22.15" customHeight="1">
      <c r="A18" s="1228" t="s">
        <v>11</v>
      </c>
      <c r="B18" s="949">
        <v>519144.83999999997</v>
      </c>
      <c r="C18" s="947">
        <v>326704.69000000006</v>
      </c>
      <c r="D18" s="948">
        <v>58.903393765176702</v>
      </c>
      <c r="E18" s="949">
        <v>561801.15999999992</v>
      </c>
      <c r="F18" s="948">
        <v>-7.5927789113144462</v>
      </c>
      <c r="G18" s="972">
        <v>2821111.1959999995</v>
      </c>
      <c r="H18" s="951">
        <v>2081530.0439999998</v>
      </c>
      <c r="I18" s="952">
        <v>35.530649876125445</v>
      </c>
      <c r="J18" s="1232"/>
      <c r="K18" s="1232"/>
      <c r="M18" s="1235"/>
    </row>
    <row r="19" spans="1:16" s="1233" customFormat="1" ht="22.15" customHeight="1">
      <c r="A19" s="1228" t="s">
        <v>31</v>
      </c>
      <c r="B19" s="949">
        <v>567937.02899999998</v>
      </c>
      <c r="C19" s="947">
        <v>510778.81100000005</v>
      </c>
      <c r="D19" s="948">
        <v>11.190405077316324</v>
      </c>
      <c r="E19" s="949">
        <v>623761.33600000001</v>
      </c>
      <c r="F19" s="948">
        <v>-8.9496260473573166</v>
      </c>
      <c r="G19" s="972">
        <v>3646590.2660000003</v>
      </c>
      <c r="H19" s="951">
        <v>3630091.8180000004</v>
      </c>
      <c r="I19" s="952">
        <v>0.45449120372633711</v>
      </c>
      <c r="J19" s="1232"/>
      <c r="K19" s="1232"/>
      <c r="M19" s="1235"/>
      <c r="P19" s="1236"/>
    </row>
    <row r="20" spans="1:16" s="1238" customFormat="1" ht="22.15" customHeight="1">
      <c r="A20" s="1228" t="s">
        <v>765</v>
      </c>
      <c r="B20" s="949">
        <v>82853.539000000004</v>
      </c>
      <c r="C20" s="947">
        <v>69638.740000000005</v>
      </c>
      <c r="D20" s="948">
        <v>18.976217835072838</v>
      </c>
      <c r="E20" s="949">
        <v>93474.660999999993</v>
      </c>
      <c r="F20" s="948">
        <v>-11.362568086767377</v>
      </c>
      <c r="G20" s="972">
        <v>491221.94900000002</v>
      </c>
      <c r="H20" s="951">
        <v>410177.02100000001</v>
      </c>
      <c r="I20" s="952">
        <v>19.758524698047374</v>
      </c>
      <c r="J20" s="1237"/>
      <c r="K20" s="1237"/>
      <c r="M20" s="1235"/>
      <c r="O20" s="1233"/>
    </row>
    <row r="21" spans="1:16" s="1233" customFormat="1" ht="22.15" customHeight="1">
      <c r="A21" s="1228" t="s">
        <v>766</v>
      </c>
      <c r="B21" s="949">
        <v>532379.56672177173</v>
      </c>
      <c r="C21" s="947">
        <v>531872.47581977176</v>
      </c>
      <c r="D21" s="948">
        <v>9.5340692563272711E-2</v>
      </c>
      <c r="E21" s="949">
        <v>469913.93764714303</v>
      </c>
      <c r="F21" s="948">
        <v>13.292993476080706</v>
      </c>
      <c r="G21" s="972">
        <v>2873898.946171131</v>
      </c>
      <c r="H21" s="951">
        <v>2616024.5184021434</v>
      </c>
      <c r="I21" s="952">
        <v>9.8574927702320014</v>
      </c>
      <c r="J21" s="1232"/>
      <c r="K21" s="1232"/>
      <c r="M21" s="1239"/>
      <c r="P21" s="1236"/>
    </row>
    <row r="22" spans="1:16" s="1238" customFormat="1" ht="22.15" customHeight="1">
      <c r="A22" s="1229" t="s">
        <v>767</v>
      </c>
      <c r="B22" s="956">
        <v>113494.12299999999</v>
      </c>
      <c r="C22" s="954">
        <v>133600.84900000002</v>
      </c>
      <c r="D22" s="973">
        <v>-15.049848972142399</v>
      </c>
      <c r="E22" s="956">
        <v>140897.715</v>
      </c>
      <c r="F22" s="973">
        <v>-19.449280635956377</v>
      </c>
      <c r="G22" s="974">
        <v>707264.54100000008</v>
      </c>
      <c r="H22" s="958">
        <v>692690.61500000011</v>
      </c>
      <c r="I22" s="959">
        <v>2.1039589225559263</v>
      </c>
      <c r="J22" s="1237"/>
      <c r="K22" s="1237"/>
      <c r="M22" s="1235"/>
      <c r="O22" s="1233"/>
    </row>
    <row r="23" spans="1:16" s="1238" customFormat="1" ht="3.6" customHeight="1">
      <c r="A23" s="1228"/>
      <c r="B23" s="949"/>
      <c r="C23" s="947"/>
      <c r="D23" s="948"/>
      <c r="E23" s="949"/>
      <c r="F23" s="948"/>
      <c r="G23" s="972"/>
      <c r="H23" s="951"/>
      <c r="I23" s="952"/>
      <c r="J23" s="1237"/>
      <c r="K23" s="1237"/>
      <c r="M23" s="1240"/>
    </row>
    <row r="24" spans="1:16" s="1233" customFormat="1" ht="22.15" customHeight="1">
      <c r="A24" s="1241" t="s">
        <v>768</v>
      </c>
      <c r="B24" s="975">
        <v>189</v>
      </c>
      <c r="C24" s="976">
        <v>175</v>
      </c>
      <c r="D24" s="977">
        <v>8.0000000000000071</v>
      </c>
      <c r="E24" s="978">
        <v>192</v>
      </c>
      <c r="F24" s="977">
        <v>-1.5625</v>
      </c>
      <c r="G24" s="979">
        <v>1069</v>
      </c>
      <c r="H24" s="980">
        <v>1021</v>
      </c>
      <c r="I24" s="981">
        <v>4.7012732615083319</v>
      </c>
      <c r="J24" s="1232"/>
      <c r="K24" s="1232"/>
      <c r="M24" s="1242"/>
    </row>
    <row r="25" spans="1:16" s="1238" customFormat="1" ht="22.15" customHeight="1">
      <c r="A25" s="1228" t="s">
        <v>769</v>
      </c>
      <c r="B25" s="949">
        <v>166</v>
      </c>
      <c r="C25" s="947">
        <v>164</v>
      </c>
      <c r="D25" s="948">
        <v>1.2195121951219523</v>
      </c>
      <c r="E25" s="949">
        <v>172</v>
      </c>
      <c r="F25" s="948">
        <v>-3.4883720930232509</v>
      </c>
      <c r="G25" s="972">
        <v>940</v>
      </c>
      <c r="H25" s="951">
        <v>941</v>
      </c>
      <c r="I25" s="952">
        <v>-0.10626992561104665</v>
      </c>
      <c r="J25" s="1237"/>
      <c r="K25" s="1237"/>
      <c r="M25" s="1240"/>
    </row>
    <row r="26" spans="1:16" s="1238" customFormat="1" ht="22.15" customHeight="1">
      <c r="A26" s="1229" t="s">
        <v>770</v>
      </c>
      <c r="B26" s="956">
        <v>23</v>
      </c>
      <c r="C26" s="954">
        <v>11</v>
      </c>
      <c r="D26" s="973">
        <v>109.09090909090908</v>
      </c>
      <c r="E26" s="956">
        <v>20</v>
      </c>
      <c r="F26" s="973">
        <v>14.999999999999991</v>
      </c>
      <c r="G26" s="974">
        <v>129</v>
      </c>
      <c r="H26" s="958">
        <v>80</v>
      </c>
      <c r="I26" s="959">
        <v>61.250000000000007</v>
      </c>
      <c r="J26" s="1237"/>
      <c r="K26" s="1237"/>
      <c r="M26" s="1240"/>
    </row>
    <row r="27" spans="1:16" s="1244" customFormat="1" ht="7.15" customHeight="1">
      <c r="A27" s="1228"/>
      <c r="B27" s="949"/>
      <c r="C27" s="947"/>
      <c r="D27" s="948"/>
      <c r="E27" s="949"/>
      <c r="F27" s="948"/>
      <c r="G27" s="982"/>
      <c r="H27" s="983"/>
      <c r="I27" s="984"/>
      <c r="J27" s="1243"/>
      <c r="K27" s="1243"/>
      <c r="M27" s="1245"/>
    </row>
    <row r="28" spans="1:16" ht="22.15" customHeight="1">
      <c r="A28" s="1241" t="s">
        <v>771</v>
      </c>
      <c r="B28" s="975">
        <v>109522</v>
      </c>
      <c r="C28" s="976">
        <v>104604</v>
      </c>
      <c r="D28" s="977">
        <v>4.7015410500554466</v>
      </c>
      <c r="E28" s="978">
        <v>109557</v>
      </c>
      <c r="F28" s="977">
        <v>-3.1946840457475201E-2</v>
      </c>
      <c r="G28" s="979">
        <v>580520</v>
      </c>
      <c r="H28" s="980">
        <v>564638</v>
      </c>
      <c r="I28" s="981">
        <v>2.8127756190692077</v>
      </c>
      <c r="J28" s="1204"/>
      <c r="K28" s="1204"/>
    </row>
    <row r="29" spans="1:16" s="1244" customFormat="1" ht="22.15" customHeight="1">
      <c r="A29" s="1228" t="s">
        <v>760</v>
      </c>
      <c r="B29" s="949">
        <v>59345</v>
      </c>
      <c r="C29" s="947">
        <v>56604</v>
      </c>
      <c r="D29" s="948">
        <v>4.8424139636774832</v>
      </c>
      <c r="E29" s="949">
        <v>55773</v>
      </c>
      <c r="F29" s="948">
        <v>6.404532659172002</v>
      </c>
      <c r="G29" s="972">
        <v>298251</v>
      </c>
      <c r="H29" s="951">
        <v>290673</v>
      </c>
      <c r="I29" s="952">
        <v>2.607053286682981</v>
      </c>
      <c r="J29" s="1243"/>
      <c r="K29" s="1243"/>
      <c r="M29" s="1245"/>
    </row>
    <row r="30" spans="1:16" s="1244" customFormat="1" ht="24" customHeight="1">
      <c r="A30" s="1228" t="s">
        <v>761</v>
      </c>
      <c r="B30" s="949">
        <v>50177</v>
      </c>
      <c r="C30" s="947">
        <v>48000</v>
      </c>
      <c r="D30" s="948">
        <v>4.5354166666666584</v>
      </c>
      <c r="E30" s="949">
        <v>53784</v>
      </c>
      <c r="F30" s="948">
        <v>-6.7064554514353674</v>
      </c>
      <c r="G30" s="972">
        <v>282269</v>
      </c>
      <c r="H30" s="951">
        <v>273965</v>
      </c>
      <c r="I30" s="952">
        <v>3.0310441114741016</v>
      </c>
      <c r="J30" s="1243"/>
      <c r="K30" s="1243"/>
      <c r="M30" s="1245"/>
    </row>
    <row r="31" spans="1:16" s="1244" customFormat="1" ht="21.75">
      <c r="A31" s="1246" t="s">
        <v>772</v>
      </c>
      <c r="B31" s="985"/>
      <c r="C31" s="986"/>
      <c r="D31" s="987"/>
      <c r="E31" s="985"/>
      <c r="F31" s="987"/>
      <c r="G31" s="988"/>
      <c r="H31" s="989"/>
      <c r="I31" s="990"/>
      <c r="J31" s="1243"/>
      <c r="K31" s="1243"/>
      <c r="M31" s="1245"/>
    </row>
    <row r="32" spans="1:16" s="1244" customFormat="1" ht="24" customHeight="1">
      <c r="A32" s="1228" t="s">
        <v>773</v>
      </c>
      <c r="B32" s="949">
        <v>100780</v>
      </c>
      <c r="C32" s="947">
        <v>97610</v>
      </c>
      <c r="D32" s="948">
        <v>3.2476180719188674</v>
      </c>
      <c r="E32" s="949">
        <v>104218</v>
      </c>
      <c r="F32" s="948">
        <v>-3.2988543245888402</v>
      </c>
      <c r="G32" s="972">
        <v>538059</v>
      </c>
      <c r="H32" s="951">
        <v>530165</v>
      </c>
      <c r="I32" s="952">
        <v>1.4889704148708383</v>
      </c>
      <c r="J32" s="1243"/>
      <c r="K32" s="1243"/>
      <c r="M32" s="1245"/>
    </row>
    <row r="33" spans="1:13" s="1244" customFormat="1" ht="24" hidden="1" customHeight="1">
      <c r="A33" s="1228" t="s">
        <v>774</v>
      </c>
      <c r="B33" s="949">
        <v>0</v>
      </c>
      <c r="C33" s="947">
        <v>0</v>
      </c>
      <c r="D33" s="948" t="s">
        <v>35</v>
      </c>
      <c r="E33" s="949">
        <v>0</v>
      </c>
      <c r="F33" s="948" t="s">
        <v>35</v>
      </c>
      <c r="G33" s="972">
        <v>0</v>
      </c>
      <c r="H33" s="951">
        <v>0</v>
      </c>
      <c r="I33" s="952" t="s">
        <v>35</v>
      </c>
      <c r="J33" s="1243"/>
      <c r="K33" s="1243"/>
      <c r="M33" s="1245"/>
    </row>
    <row r="34" spans="1:13" s="1244" customFormat="1" ht="24" hidden="1" customHeight="1">
      <c r="A34" s="1228" t="s">
        <v>775</v>
      </c>
      <c r="B34" s="991">
        <v>100780</v>
      </c>
      <c r="C34" s="947">
        <v>97610</v>
      </c>
      <c r="D34" s="948"/>
      <c r="E34" s="949">
        <v>104218</v>
      </c>
      <c r="F34" s="948"/>
      <c r="G34" s="972">
        <v>538059</v>
      </c>
      <c r="H34" s="951">
        <v>530165</v>
      </c>
      <c r="I34" s="952"/>
      <c r="J34" s="1243"/>
      <c r="K34" s="1243"/>
      <c r="M34" s="1245"/>
    </row>
    <row r="35" spans="1:13" s="1244" customFormat="1" ht="24" customHeight="1">
      <c r="A35" s="1228" t="s">
        <v>776</v>
      </c>
      <c r="B35" s="949">
        <v>8742</v>
      </c>
      <c r="C35" s="947">
        <v>6994</v>
      </c>
      <c r="D35" s="948">
        <v>24.99285101515585</v>
      </c>
      <c r="E35" s="949">
        <v>5339</v>
      </c>
      <c r="F35" s="948">
        <v>63.738527814197418</v>
      </c>
      <c r="G35" s="972">
        <v>42461</v>
      </c>
      <c r="H35" s="951">
        <v>34473</v>
      </c>
      <c r="I35" s="952">
        <v>23.171757607402888</v>
      </c>
      <c r="J35" s="1243"/>
      <c r="K35" s="1243"/>
      <c r="M35" s="1245"/>
    </row>
    <row r="36" spans="1:13" s="1244" customFormat="1" ht="4.5" customHeight="1">
      <c r="A36" s="1247"/>
      <c r="B36" s="956"/>
      <c r="C36" s="954"/>
      <c r="D36" s="973"/>
      <c r="E36" s="956"/>
      <c r="F36" s="973"/>
      <c r="G36" s="974"/>
      <c r="H36" s="958"/>
      <c r="I36" s="959"/>
      <c r="J36" s="1243"/>
      <c r="K36" s="1243"/>
      <c r="M36" s="1245"/>
    </row>
    <row r="37" spans="1:13" ht="24" customHeight="1">
      <c r="A37" s="1241" t="s">
        <v>777</v>
      </c>
      <c r="B37" s="975">
        <v>69062</v>
      </c>
      <c r="C37" s="976">
        <v>82832</v>
      </c>
      <c r="D37" s="977">
        <v>-16.624010044427273</v>
      </c>
      <c r="E37" s="978">
        <v>87582</v>
      </c>
      <c r="F37" s="977">
        <v>-21.145897558859129</v>
      </c>
      <c r="G37" s="979">
        <v>427580</v>
      </c>
      <c r="H37" s="980">
        <v>416781</v>
      </c>
      <c r="I37" s="981">
        <v>2.5910490161499711</v>
      </c>
      <c r="J37" s="1204"/>
      <c r="K37" s="1204"/>
    </row>
    <row r="38" spans="1:13" s="1244" customFormat="1" ht="22.15" customHeight="1">
      <c r="A38" s="1228" t="s">
        <v>760</v>
      </c>
      <c r="B38" s="949">
        <v>23304</v>
      </c>
      <c r="C38" s="947">
        <v>28259</v>
      </c>
      <c r="D38" s="948">
        <v>-17.534236880285924</v>
      </c>
      <c r="E38" s="949">
        <v>32466</v>
      </c>
      <c r="F38" s="948">
        <v>-28.220291997782297</v>
      </c>
      <c r="G38" s="972">
        <v>144013</v>
      </c>
      <c r="H38" s="951">
        <v>132056</v>
      </c>
      <c r="I38" s="952">
        <v>9.0544920336826706</v>
      </c>
      <c r="J38" s="1243"/>
      <c r="K38" s="1243"/>
      <c r="M38" s="1245"/>
    </row>
    <row r="39" spans="1:13" s="1244" customFormat="1" ht="22.15" customHeight="1">
      <c r="A39" s="1229" t="s">
        <v>761</v>
      </c>
      <c r="B39" s="956">
        <v>45758</v>
      </c>
      <c r="C39" s="954">
        <v>54573</v>
      </c>
      <c r="D39" s="973">
        <v>-16.15267623183626</v>
      </c>
      <c r="E39" s="956">
        <v>55116</v>
      </c>
      <c r="F39" s="973">
        <v>-16.978735757311846</v>
      </c>
      <c r="G39" s="974">
        <v>283567</v>
      </c>
      <c r="H39" s="958">
        <v>284725</v>
      </c>
      <c r="I39" s="959">
        <v>-0.40670822723680722</v>
      </c>
      <c r="J39" s="1243"/>
      <c r="K39" s="1243"/>
      <c r="M39" s="1245"/>
    </row>
    <row r="40" spans="1:13" ht="3.6" customHeight="1">
      <c r="A40" s="1248">
        <v>0</v>
      </c>
      <c r="B40" s="961">
        <v>0</v>
      </c>
      <c r="C40" s="961">
        <v>0</v>
      </c>
      <c r="D40" s="962"/>
      <c r="E40" s="961">
        <v>0</v>
      </c>
      <c r="F40" s="962"/>
      <c r="G40" s="992">
        <v>0</v>
      </c>
      <c r="H40" s="992">
        <v>0</v>
      </c>
      <c r="I40" s="993"/>
      <c r="J40" s="1204"/>
      <c r="K40" s="1204"/>
    </row>
    <row r="41" spans="1:13" s="1251" customFormat="1" ht="19.899999999999999" customHeight="1" outlineLevel="1">
      <c r="A41" s="1249" t="s">
        <v>778</v>
      </c>
      <c r="B41" s="975"/>
      <c r="C41" s="976"/>
      <c r="D41" s="977"/>
      <c r="E41" s="978"/>
      <c r="F41" s="977"/>
      <c r="G41" s="979"/>
      <c r="H41" s="980"/>
      <c r="I41" s="981"/>
      <c r="J41" s="1250"/>
      <c r="K41" s="1250"/>
    </row>
    <row r="42" spans="1:13" s="1253" customFormat="1" ht="19.899999999999999" customHeight="1" outlineLevel="1">
      <c r="A42" s="1228"/>
      <c r="B42" s="949"/>
      <c r="C42" s="947"/>
      <c r="D42" s="948"/>
      <c r="E42" s="949"/>
      <c r="F42" s="948"/>
      <c r="G42" s="972"/>
      <c r="H42" s="951"/>
      <c r="I42" s="952"/>
      <c r="J42" s="1252"/>
      <c r="K42" s="1252"/>
      <c r="M42" s="1254"/>
    </row>
    <row r="43" spans="1:13" s="1253" customFormat="1" ht="19.899999999999999" customHeight="1" outlineLevel="1">
      <c r="A43" s="1228" t="s">
        <v>329</v>
      </c>
      <c r="B43" s="949">
        <v>186.29070552666542</v>
      </c>
      <c r="C43" s="947">
        <v>326.47411238175192</v>
      </c>
      <c r="D43" s="948">
        <v>-42.938598050667977</v>
      </c>
      <c r="E43" s="949">
        <v>199.61990235690772</v>
      </c>
      <c r="F43" s="948">
        <v>-6.6772885232708639</v>
      </c>
      <c r="G43" s="972">
        <v>178.17117864546199</v>
      </c>
      <c r="H43" s="951">
        <v>315.26938431877556</v>
      </c>
      <c r="I43" s="952">
        <v>-43.486051133557154</v>
      </c>
      <c r="J43" s="1252"/>
      <c r="K43" s="1252"/>
      <c r="M43" s="1254"/>
    </row>
    <row r="44" spans="1:13" s="1253" customFormat="1" ht="19.899999999999999" customHeight="1" outlineLevel="1">
      <c r="A44" s="1228" t="s">
        <v>343</v>
      </c>
      <c r="B44" s="949">
        <v>591.24779954843564</v>
      </c>
      <c r="C44" s="947">
        <v>348.95842977945887</v>
      </c>
      <c r="D44" s="948">
        <v>69.432158415574946</v>
      </c>
      <c r="E44" s="949">
        <v>494.61036198963728</v>
      </c>
      <c r="F44" s="948">
        <v>19.538094020121456</v>
      </c>
      <c r="G44" s="972">
        <v>544.53318232992285</v>
      </c>
      <c r="H44" s="951">
        <v>470.10780944549606</v>
      </c>
      <c r="I44" s="952">
        <v>15.831554249697199</v>
      </c>
      <c r="J44" s="1252"/>
      <c r="K44" s="1252"/>
      <c r="M44" s="1254"/>
    </row>
    <row r="45" spans="1:13" s="1253" customFormat="1" ht="19.899999999999999" customHeight="1" outlineLevel="1">
      <c r="A45" s="1228" t="s">
        <v>344</v>
      </c>
      <c r="B45" s="949">
        <v>257.63248125937878</v>
      </c>
      <c r="C45" s="947">
        <v>158.51567645431231</v>
      </c>
      <c r="D45" s="948">
        <v>62.528077362515042</v>
      </c>
      <c r="E45" s="949">
        <v>159.23964958016646</v>
      </c>
      <c r="F45" s="948">
        <v>61.789153605037384</v>
      </c>
      <c r="G45" s="972">
        <v>175.95888887669238</v>
      </c>
      <c r="H45" s="951">
        <v>198.89546954410807</v>
      </c>
      <c r="I45" s="952">
        <v>-11.531977435176898</v>
      </c>
      <c r="J45" s="1252"/>
      <c r="K45" s="1252"/>
      <c r="M45" s="1254"/>
    </row>
    <row r="46" spans="1:13" s="1253" customFormat="1" ht="19.899999999999999" customHeight="1" outlineLevel="1">
      <c r="A46" s="1228" t="s">
        <v>345</v>
      </c>
      <c r="B46" s="949">
        <v>298.14599151938808</v>
      </c>
      <c r="C46" s="947">
        <v>323.48795267798488</v>
      </c>
      <c r="D46" s="948">
        <v>-7.8339737071517419</v>
      </c>
      <c r="E46" s="949">
        <v>295.9698062196498</v>
      </c>
      <c r="F46" s="948">
        <v>0.73527273863984721</v>
      </c>
      <c r="G46" s="972">
        <v>340.76347716437039</v>
      </c>
      <c r="H46" s="951">
        <v>342.41974902529597</v>
      </c>
      <c r="I46" s="952">
        <v>-0.48369635969893743</v>
      </c>
      <c r="J46" s="1252"/>
      <c r="K46" s="1252"/>
      <c r="M46" s="1254"/>
    </row>
    <row r="47" spans="1:13" s="1253" customFormat="1" ht="19.899999999999999" customHeight="1" outlineLevel="1">
      <c r="A47" s="1228" t="s">
        <v>779</v>
      </c>
      <c r="B47" s="949">
        <v>224.27025932786032</v>
      </c>
      <c r="C47" s="947">
        <v>272.09460516742342</v>
      </c>
      <c r="D47" s="948">
        <v>-17.576366797179301</v>
      </c>
      <c r="E47" s="949">
        <v>247.12895799326091</v>
      </c>
      <c r="F47" s="948">
        <v>-9.2497046283114841</v>
      </c>
      <c r="G47" s="972">
        <v>254.69142328718337</v>
      </c>
      <c r="H47" s="951">
        <v>277.42390222059458</v>
      </c>
      <c r="I47" s="952">
        <v>-8.1941313460926697</v>
      </c>
      <c r="J47" s="1252"/>
      <c r="K47" s="1252"/>
      <c r="M47" s="1254"/>
    </row>
    <row r="48" spans="1:13" s="1253" customFormat="1" ht="19.899999999999999" customHeight="1" outlineLevel="1">
      <c r="A48" s="1228" t="s">
        <v>766</v>
      </c>
      <c r="B48" s="949">
        <v>580.15899893359494</v>
      </c>
      <c r="C48" s="947">
        <v>452.05174693792918</v>
      </c>
      <c r="D48" s="948">
        <v>28.339068007905755</v>
      </c>
      <c r="E48" s="949">
        <v>413.94933027039593</v>
      </c>
      <c r="F48" s="948">
        <v>40.15217721324229</v>
      </c>
      <c r="G48" s="972">
        <v>491.25032194403974</v>
      </c>
      <c r="H48" s="951">
        <v>444.09765074612659</v>
      </c>
      <c r="I48" s="952">
        <v>10.617635810207982</v>
      </c>
      <c r="J48" s="1252"/>
      <c r="K48" s="1252"/>
      <c r="M48" s="1254"/>
    </row>
    <row r="49" spans="1:13" s="1253" customFormat="1" ht="19.899999999999999" customHeight="1" outlineLevel="1">
      <c r="A49" s="1228" t="s">
        <v>780</v>
      </c>
      <c r="B49" s="949">
        <v>89.522108112298625</v>
      </c>
      <c r="C49" s="947">
        <v>85.769789216781064</v>
      </c>
      <c r="D49" s="948">
        <v>4.3748724694118835</v>
      </c>
      <c r="E49" s="949">
        <v>99.402031348435969</v>
      </c>
      <c r="F49" s="948">
        <v>-9.9393574780228029</v>
      </c>
      <c r="G49" s="972">
        <v>91.160393075968557</v>
      </c>
      <c r="H49" s="951">
        <v>93.115034082709812</v>
      </c>
      <c r="I49" s="952">
        <v>-2.0991680086859366</v>
      </c>
      <c r="J49" s="1252"/>
      <c r="K49" s="1252"/>
      <c r="M49" s="1254"/>
    </row>
    <row r="50" spans="1:13" s="1253" customFormat="1" ht="19.899999999999999" customHeight="1" outlineLevel="1">
      <c r="A50" s="1228" t="s">
        <v>346</v>
      </c>
      <c r="B50" s="949">
        <v>25.567227875157549</v>
      </c>
      <c r="C50" s="947">
        <v>32.41323810853941</v>
      </c>
      <c r="D50" s="948">
        <v>-21.121031507118225</v>
      </c>
      <c r="E50" s="949">
        <v>29.539741397846669</v>
      </c>
      <c r="F50" s="948">
        <v>-13.448030804286937</v>
      </c>
      <c r="G50" s="972">
        <v>28.834825999140161</v>
      </c>
      <c r="H50" s="951">
        <v>30.092923111629414</v>
      </c>
      <c r="I50" s="952">
        <v>-4.1807075631116071</v>
      </c>
      <c r="J50" s="1252"/>
      <c r="K50" s="1252"/>
      <c r="M50" s="1254"/>
    </row>
    <row r="51" spans="1:13" s="1253" customFormat="1" ht="19.899999999999999" customHeight="1" outlineLevel="1">
      <c r="A51" s="1228" t="s">
        <v>347</v>
      </c>
      <c r="B51" s="949">
        <v>99.353258151037721</v>
      </c>
      <c r="C51" s="947">
        <v>111.43825190801785</v>
      </c>
      <c r="D51" s="948">
        <v>-10.844565084308023</v>
      </c>
      <c r="E51" s="949">
        <v>105.90339095254294</v>
      </c>
      <c r="F51" s="948">
        <v>-6.1850076211822476</v>
      </c>
      <c r="G51" s="972">
        <v>95.85231576999935</v>
      </c>
      <c r="H51" s="951">
        <v>105.03629268519325</v>
      </c>
      <c r="I51" s="952">
        <v>-8.7436224950545487</v>
      </c>
      <c r="J51" s="1252"/>
      <c r="K51" s="1252"/>
      <c r="M51" s="1254"/>
    </row>
    <row r="52" spans="1:13" s="1253" customFormat="1" ht="41.25" customHeight="1" outlineLevel="1">
      <c r="A52" s="1255" t="s">
        <v>348</v>
      </c>
      <c r="B52" s="1256"/>
      <c r="C52" s="1257"/>
      <c r="D52" s="1258"/>
      <c r="E52" s="1256"/>
      <c r="F52" s="1259"/>
      <c r="G52" s="1260"/>
      <c r="H52" s="1261"/>
      <c r="I52" s="1262"/>
      <c r="J52" s="1252"/>
      <c r="K52" s="1252"/>
      <c r="L52" s="1263"/>
      <c r="M52" s="1264"/>
    </row>
    <row r="53" spans="1:13" ht="21.75">
      <c r="A53" s="1265" t="s">
        <v>349</v>
      </c>
      <c r="B53" s="1266"/>
      <c r="C53" s="1267"/>
      <c r="D53" s="1268"/>
      <c r="E53" s="1266"/>
      <c r="F53" s="1269"/>
      <c r="G53" s="1270"/>
      <c r="H53" s="1270"/>
      <c r="I53" s="1271"/>
      <c r="J53" s="1204"/>
      <c r="K53" s="1204"/>
      <c r="L53" s="1209"/>
      <c r="M53" s="1209"/>
    </row>
    <row r="54" spans="1:13" ht="14.25" customHeight="1">
      <c r="A54" s="1272"/>
      <c r="B54" s="1273"/>
      <c r="C54" s="1274"/>
      <c r="D54" s="1275"/>
      <c r="E54" s="1273"/>
      <c r="F54" s="1276"/>
      <c r="G54" s="1277"/>
      <c r="H54" s="1277"/>
      <c r="I54" s="1278"/>
      <c r="J54" s="1204"/>
      <c r="K54" s="1204"/>
      <c r="L54" s="1209"/>
      <c r="M54" s="1209"/>
    </row>
    <row r="55" spans="1:13" ht="14.25" customHeight="1">
      <c r="A55" s="1272"/>
      <c r="B55" s="1279"/>
      <c r="C55" s="1280"/>
      <c r="D55" s="1281"/>
      <c r="E55" s="1282"/>
      <c r="F55" s="1283"/>
      <c r="G55" s="1284"/>
      <c r="H55" s="1284"/>
      <c r="I55" s="1285"/>
      <c r="J55" s="1204"/>
      <c r="K55" s="1204"/>
      <c r="L55" s="1209"/>
      <c r="M55" s="1209"/>
    </row>
    <row r="56" spans="1:13" ht="14.25" customHeight="1">
      <c r="A56" s="1286"/>
      <c r="B56" s="1279"/>
      <c r="C56" s="1280"/>
      <c r="D56" s="1281"/>
      <c r="E56" s="1282"/>
      <c r="F56" s="1283"/>
      <c r="G56" s="1284"/>
      <c r="H56" s="1284"/>
      <c r="I56" s="1285"/>
      <c r="J56" s="1204"/>
      <c r="K56" s="1204"/>
      <c r="L56" s="1209"/>
      <c r="M56" s="1209"/>
    </row>
    <row r="57" spans="1:13" ht="14.25" customHeight="1">
      <c r="A57" s="1286"/>
      <c r="B57" s="1279"/>
      <c r="C57" s="1280"/>
      <c r="D57" s="1281"/>
      <c r="E57" s="1282"/>
      <c r="F57" s="1283"/>
      <c r="G57" s="1284"/>
      <c r="H57" s="1284"/>
      <c r="I57" s="1285"/>
      <c r="J57" s="1204"/>
      <c r="K57" s="1204"/>
      <c r="L57" s="1209"/>
      <c r="M57" s="1209"/>
    </row>
    <row r="58" spans="1:13" ht="14.25" customHeight="1">
      <c r="A58" s="1286"/>
      <c r="B58" s="1279"/>
      <c r="C58" s="1280"/>
      <c r="D58" s="1287"/>
      <c r="E58" s="1282"/>
      <c r="F58" s="1288"/>
      <c r="G58" s="1284"/>
      <c r="H58" s="1284"/>
      <c r="I58" s="1289"/>
      <c r="J58" s="1204"/>
      <c r="K58" s="1204"/>
      <c r="L58" s="1209"/>
      <c r="M58" s="1209"/>
    </row>
    <row r="59" spans="1:13" ht="14.25" customHeight="1">
      <c r="A59" s="1209"/>
      <c r="B59" s="1279"/>
      <c r="C59" s="1280"/>
      <c r="D59" s="1287"/>
      <c r="E59" s="1273"/>
      <c r="F59" s="1276"/>
      <c r="G59" s="1284"/>
      <c r="H59" s="1284"/>
      <c r="I59" s="1278"/>
      <c r="J59" s="1204"/>
      <c r="K59" s="1204"/>
      <c r="L59" s="1209"/>
      <c r="M59" s="1209"/>
    </row>
    <row r="60" spans="1:13" ht="13.5" customHeight="1">
      <c r="A60" s="1290"/>
      <c r="B60" s="1291"/>
      <c r="C60" s="1292"/>
      <c r="D60" s="1292"/>
      <c r="E60" s="1292"/>
      <c r="F60" s="1293"/>
      <c r="G60" s="1204"/>
      <c r="H60" s="1204"/>
      <c r="I60" s="1204"/>
      <c r="J60" s="1204"/>
      <c r="K60" s="1204"/>
      <c r="L60" s="1209"/>
      <c r="M60" s="1209"/>
    </row>
    <row r="61" spans="1:13" ht="21.75">
      <c r="A61" s="1204"/>
      <c r="B61" s="1205"/>
      <c r="C61" s="1205"/>
      <c r="D61" s="1205"/>
      <c r="E61" s="1205"/>
      <c r="F61" s="1293"/>
      <c r="G61" s="1204"/>
      <c r="H61" s="1204"/>
      <c r="I61" s="1204"/>
      <c r="J61" s="1204"/>
      <c r="K61" s="1209"/>
      <c r="L61" s="1209"/>
      <c r="M61" s="1209"/>
    </row>
    <row r="62" spans="1:13">
      <c r="A62" s="1209"/>
      <c r="B62" s="1208"/>
      <c r="C62" s="1208"/>
      <c r="D62" s="1208"/>
      <c r="E62" s="1208"/>
      <c r="F62" s="1209"/>
      <c r="G62" s="1209"/>
      <c r="H62" s="1209"/>
      <c r="I62" s="1209"/>
      <c r="J62" s="1209"/>
      <c r="K62" s="1209"/>
      <c r="L62" s="1209"/>
      <c r="M62" s="1209"/>
    </row>
    <row r="63" spans="1:13">
      <c r="A63" s="1209"/>
      <c r="B63" s="1208"/>
      <c r="C63" s="1208"/>
      <c r="D63" s="1208"/>
      <c r="E63" s="1208"/>
      <c r="F63" s="1209"/>
      <c r="G63" s="1209"/>
      <c r="H63" s="1209"/>
      <c r="I63" s="1209"/>
      <c r="J63" s="1209"/>
      <c r="K63" s="1209"/>
      <c r="L63" s="1209"/>
      <c r="M63" s="1209"/>
    </row>
    <row r="64" spans="1:13">
      <c r="A64" s="1209"/>
      <c r="B64" s="1208"/>
      <c r="C64" s="1208"/>
      <c r="D64" s="1208"/>
      <c r="E64" s="1208"/>
      <c r="F64" s="1209"/>
      <c r="G64" s="1209"/>
      <c r="H64" s="1209"/>
      <c r="I64" s="1209"/>
      <c r="J64" s="1209"/>
      <c r="K64" s="1209"/>
      <c r="L64" s="1209"/>
      <c r="M64" s="1209"/>
    </row>
    <row r="65" spans="1:13">
      <c r="A65" s="1209"/>
      <c r="B65" s="1208"/>
      <c r="C65" s="1208"/>
      <c r="D65" s="1208"/>
      <c r="E65" s="1208"/>
      <c r="F65" s="1209"/>
      <c r="G65" s="1209"/>
      <c r="H65" s="1209"/>
      <c r="I65" s="1209"/>
      <c r="J65" s="1209"/>
      <c r="K65" s="1209"/>
      <c r="L65" s="1209"/>
      <c r="M65" s="1209"/>
    </row>
    <row r="68" spans="1:13">
      <c r="E68" s="1295"/>
    </row>
  </sheetData>
  <autoFilter ref="A8:F64" xr:uid="{4FD627CC-C6F6-4D3B-A749-53D0E9682C4A}"/>
  <mergeCells count="3">
    <mergeCell ref="A3:I3"/>
    <mergeCell ref="A4:I4"/>
    <mergeCell ref="A5:I5"/>
  </mergeCells>
  <phoneticPr fontId="0" type="noConversion"/>
  <conditionalFormatting sqref="D10:D14 D18:D20 D40 D43:D50 D22:D36 D52">
    <cfRule type="cellIs" dxfId="455" priority="13" stopIfTrue="1" operator="lessThan">
      <formula>0</formula>
    </cfRule>
  </conditionalFormatting>
  <conditionalFormatting sqref="I22:I23 I10:I14 I25:I27 F10:F14 F18:F20 I18:I20 I40 F40 I43:I50 F43:F50 I29:I36 F22:F36 F52 I52">
    <cfRule type="cellIs" dxfId="454" priority="14" stopIfTrue="1" operator="lessThan">
      <formula>0</formula>
    </cfRule>
  </conditionalFormatting>
  <conditionalFormatting sqref="D15:D17">
    <cfRule type="cellIs" dxfId="453" priority="11" stopIfTrue="1" operator="lessThan">
      <formula>0</formula>
    </cfRule>
  </conditionalFormatting>
  <conditionalFormatting sqref="I15:I17 F15:F17">
    <cfRule type="cellIs" dxfId="452" priority="12" stopIfTrue="1" operator="lessThan">
      <formula>0</formula>
    </cfRule>
  </conditionalFormatting>
  <conditionalFormatting sqref="D37:D39">
    <cfRule type="cellIs" dxfId="451" priority="9" stopIfTrue="1" operator="lessThan">
      <formula>0</formula>
    </cfRule>
  </conditionalFormatting>
  <conditionalFormatting sqref="I38:I39 F37:F39">
    <cfRule type="cellIs" dxfId="450" priority="10" stopIfTrue="1" operator="lessThan">
      <formula>0</formula>
    </cfRule>
  </conditionalFormatting>
  <conditionalFormatting sqref="D41:D42">
    <cfRule type="cellIs" dxfId="449" priority="7" stopIfTrue="1" operator="lessThan">
      <formula>0</formula>
    </cfRule>
  </conditionalFormatting>
  <conditionalFormatting sqref="I42 F41:F42">
    <cfRule type="cellIs" dxfId="448" priority="8" stopIfTrue="1" operator="lessThan">
      <formula>0</formula>
    </cfRule>
  </conditionalFormatting>
  <conditionalFormatting sqref="D51">
    <cfRule type="cellIs" dxfId="447" priority="3" stopIfTrue="1" operator="lessThan">
      <formula>0</formula>
    </cfRule>
  </conditionalFormatting>
  <conditionalFormatting sqref="I51 F51">
    <cfRule type="cellIs" dxfId="446" priority="4" stopIfTrue="1" operator="lessThan">
      <formula>0</formula>
    </cfRule>
  </conditionalFormatting>
  <conditionalFormatting sqref="D21">
    <cfRule type="cellIs" dxfId="445" priority="1" stopIfTrue="1" operator="lessThan">
      <formula>0</formula>
    </cfRule>
  </conditionalFormatting>
  <conditionalFormatting sqref="F21 I21">
    <cfRule type="cellIs" dxfId="444" priority="2" stopIfTrue="1" operator="lessThan">
      <formula>0</formula>
    </cfRule>
  </conditionalFormatting>
  <printOptions horizontalCentered="1" gridLinesSet="0"/>
  <pageMargins left="3.937007874015748E-2" right="3.937007874015748E-2" top="0.55118110236220474" bottom="0.55118110236220474" header="0.31496062992125984" footer="0.31496062992125984"/>
  <pageSetup scale="48" orientation="landscape" verticalDpi="597" r:id="rId1"/>
  <headerFooter alignWithMargins="0">
    <oddFooter>&amp;C&amp;"Arial,Negrita"&amp;11 5&amp;R&amp;"Times New Roman,Normal"&amp;8ARCHIVO: &amp;F  impreso el  &amp;D  Depto. de Estadistica.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4">
    <pageSetUpPr fitToPage="1"/>
  </sheetPr>
  <dimension ref="A1:P60"/>
  <sheetViews>
    <sheetView showGridLines="0" view="pageBreakPreview" zoomScaleNormal="70" zoomScaleSheetLayoutView="100" workbookViewId="0"/>
  </sheetViews>
  <sheetFormatPr baseColWidth="10" defaultRowHeight="12.75"/>
  <cols>
    <col min="1" max="1" width="27.28515625" customWidth="1"/>
    <col min="2" max="6" width="9" customWidth="1"/>
    <col min="7" max="7" width="11.5703125" customWidth="1"/>
    <col min="8" max="12" width="9" customWidth="1"/>
    <col min="13" max="13" width="10.28515625" customWidth="1"/>
  </cols>
  <sheetData>
    <row r="1" spans="1:16" s="388" customFormat="1" ht="30" customHeight="1">
      <c r="B1" s="1430" t="s">
        <v>508</v>
      </c>
      <c r="C1" s="1431"/>
      <c r="D1" s="1431"/>
      <c r="E1" s="1431"/>
      <c r="F1" s="1431"/>
      <c r="G1" s="1431"/>
      <c r="H1" s="1431"/>
      <c r="I1" s="1431"/>
      <c r="J1" s="1431"/>
    </row>
    <row r="2" spans="1:16" s="388" customFormat="1" ht="30" customHeight="1">
      <c r="B2" s="1432">
        <v>44713</v>
      </c>
      <c r="C2" s="1432"/>
      <c r="D2" s="1432"/>
      <c r="E2" s="1432"/>
      <c r="F2" s="1432"/>
      <c r="G2" s="1432"/>
      <c r="H2" s="1432"/>
      <c r="I2" s="1432"/>
      <c r="J2" s="1432"/>
    </row>
    <row r="3" spans="1:16" ht="21" customHeight="1"/>
    <row r="4" spans="1:16" ht="13.5">
      <c r="A4" s="1433" t="s">
        <v>222</v>
      </c>
      <c r="B4" s="1428" t="s">
        <v>19</v>
      </c>
      <c r="C4" s="1428"/>
      <c r="D4" s="1428"/>
      <c r="E4" s="1428" t="s">
        <v>254</v>
      </c>
      <c r="F4" s="1428"/>
      <c r="G4" s="1428"/>
      <c r="H4" s="1428" t="s">
        <v>253</v>
      </c>
      <c r="I4" s="1428"/>
      <c r="J4" s="1428"/>
      <c r="K4" s="1428" t="s">
        <v>255</v>
      </c>
      <c r="L4" s="1428"/>
      <c r="M4" s="1429"/>
    </row>
    <row r="5" spans="1:16" ht="13.5">
      <c r="A5" s="1433"/>
      <c r="B5" s="870">
        <v>2021</v>
      </c>
      <c r="C5" s="870">
        <v>2022</v>
      </c>
      <c r="D5" s="871" t="s">
        <v>9</v>
      </c>
      <c r="E5" s="870">
        <v>2021</v>
      </c>
      <c r="F5" s="870">
        <v>2022</v>
      </c>
      <c r="G5" s="871" t="s">
        <v>9</v>
      </c>
      <c r="H5" s="870">
        <v>2021</v>
      </c>
      <c r="I5" s="870">
        <v>2022</v>
      </c>
      <c r="J5" s="871" t="s">
        <v>9</v>
      </c>
      <c r="K5" s="870">
        <v>2021</v>
      </c>
      <c r="L5" s="870">
        <v>2022</v>
      </c>
      <c r="M5" s="872" t="s">
        <v>9</v>
      </c>
    </row>
    <row r="6" spans="1:16" ht="29.45" customHeight="1">
      <c r="A6" s="670" t="s">
        <v>132</v>
      </c>
      <c r="B6" s="688">
        <v>160</v>
      </c>
      <c r="C6" s="689">
        <v>174</v>
      </c>
      <c r="D6" s="690">
        <v>8.7499999999999911E-2</v>
      </c>
      <c r="E6" s="688">
        <v>30030.268749999999</v>
      </c>
      <c r="F6" s="689">
        <v>30697.614942528737</v>
      </c>
      <c r="G6" s="690">
        <v>2.2222451556606071E-2</v>
      </c>
      <c r="H6" s="688">
        <v>6401.6360124999992</v>
      </c>
      <c r="I6" s="689">
        <v>6357.9971379310355</v>
      </c>
      <c r="J6" s="690">
        <v>-6.816831585512384E-3</v>
      </c>
      <c r="K6" s="691">
        <v>83.79583333333224</v>
      </c>
      <c r="L6" s="692">
        <v>95.142528735637129</v>
      </c>
      <c r="M6" s="693">
        <v>0.13540882584422498</v>
      </c>
      <c r="P6" s="227"/>
    </row>
    <row r="7" spans="1:16" ht="29.45" customHeight="1">
      <c r="A7" s="671" t="s">
        <v>133</v>
      </c>
      <c r="B7" s="681">
        <v>107</v>
      </c>
      <c r="C7" s="673">
        <v>94</v>
      </c>
      <c r="D7" s="679">
        <v>-0.12149532710280375</v>
      </c>
      <c r="E7" s="681">
        <v>56335.11214953271</v>
      </c>
      <c r="F7" s="673">
        <v>54614.351063829788</v>
      </c>
      <c r="G7" s="679">
        <v>-3.0545090265116204E-2</v>
      </c>
      <c r="H7" s="681">
        <v>6473.2730654205607</v>
      </c>
      <c r="I7" s="673">
        <v>7517.0115531914898</v>
      </c>
      <c r="J7" s="679">
        <v>0.16123813675441157</v>
      </c>
      <c r="K7" s="683">
        <v>37.63644859813661</v>
      </c>
      <c r="L7" s="674">
        <v>43.869503546101811</v>
      </c>
      <c r="M7" s="684">
        <v>0.16561219722186538</v>
      </c>
      <c r="P7" s="227"/>
    </row>
    <row r="8" spans="1:16" ht="29.45" customHeight="1">
      <c r="A8" s="671" t="s">
        <v>60</v>
      </c>
      <c r="B8" s="681">
        <v>101</v>
      </c>
      <c r="C8" s="673">
        <v>162</v>
      </c>
      <c r="D8" s="679">
        <v>0.60396039603960405</v>
      </c>
      <c r="E8" s="681">
        <v>19793.198019801981</v>
      </c>
      <c r="F8" s="673">
        <v>16088.469135802468</v>
      </c>
      <c r="G8" s="679">
        <v>-0.18717181934385441</v>
      </c>
      <c r="H8" s="681">
        <v>20609.208356435644</v>
      </c>
      <c r="I8" s="673">
        <v>17414.266641975311</v>
      </c>
      <c r="J8" s="679">
        <v>-0.15502496064884741</v>
      </c>
      <c r="K8" s="683">
        <v>101.76188118812411</v>
      </c>
      <c r="L8" s="674">
        <v>93.454218106993252</v>
      </c>
      <c r="M8" s="684">
        <v>-8.1638261637210996E-2</v>
      </c>
      <c r="P8" s="227"/>
    </row>
    <row r="9" spans="1:16" ht="29.45" customHeight="1">
      <c r="A9" s="671" t="s">
        <v>61</v>
      </c>
      <c r="B9" s="681">
        <v>120</v>
      </c>
      <c r="C9" s="673">
        <v>112</v>
      </c>
      <c r="D9" s="679">
        <v>-6.6666666666666652E-2</v>
      </c>
      <c r="E9" s="681">
        <v>24804.575000000001</v>
      </c>
      <c r="F9" s="673">
        <v>26061.178571428572</v>
      </c>
      <c r="G9" s="679">
        <v>5.0660153275295938E-2</v>
      </c>
      <c r="H9" s="681">
        <v>30250.765149999992</v>
      </c>
      <c r="I9" s="673">
        <v>32558.841660714283</v>
      </c>
      <c r="J9" s="679">
        <v>7.629812003992531E-2</v>
      </c>
      <c r="K9" s="683">
        <v>137.24902777777606</v>
      </c>
      <c r="L9" s="674">
        <v>141.85699404761701</v>
      </c>
      <c r="M9" s="684">
        <v>3.357376255736999E-2</v>
      </c>
      <c r="P9" s="227"/>
    </row>
    <row r="10" spans="1:16" ht="29.45" customHeight="1">
      <c r="A10" s="702" t="s">
        <v>62</v>
      </c>
      <c r="B10" s="681">
        <v>124</v>
      </c>
      <c r="C10" s="673">
        <v>91</v>
      </c>
      <c r="D10" s="679">
        <v>-0.2661290322580645</v>
      </c>
      <c r="E10" s="681">
        <v>18516.919354838708</v>
      </c>
      <c r="F10" s="673">
        <v>11067.901098901099</v>
      </c>
      <c r="G10" s="679">
        <v>-0.40228172479409141</v>
      </c>
      <c r="H10" s="681">
        <v>15020.017185483866</v>
      </c>
      <c r="I10" s="673">
        <v>5398.0433956043962</v>
      </c>
      <c r="J10" s="679">
        <v>-0.64061003866085131</v>
      </c>
      <c r="K10" s="683">
        <v>69.621639784940442</v>
      </c>
      <c r="L10" s="674">
        <v>35.239560439562872</v>
      </c>
      <c r="M10" s="684">
        <v>-0.49384184933855302</v>
      </c>
      <c r="P10" s="227"/>
    </row>
    <row r="11" spans="1:16" ht="29.45" customHeight="1">
      <c r="A11" s="702" t="s">
        <v>424</v>
      </c>
      <c r="B11" s="681">
        <v>61</v>
      </c>
      <c r="C11" s="673">
        <v>51</v>
      </c>
      <c r="D11" s="679">
        <v>-0.16393442622950816</v>
      </c>
      <c r="E11" s="681">
        <v>20916.836065573771</v>
      </c>
      <c r="F11" s="673">
        <v>18278.039215686276</v>
      </c>
      <c r="G11" s="679">
        <v>-0.12615659661025835</v>
      </c>
      <c r="H11" s="681">
        <v>5930.5495081967219</v>
      </c>
      <c r="I11" s="673">
        <v>8643.9845098039223</v>
      </c>
      <c r="J11" s="679">
        <v>0.45753517407736188</v>
      </c>
      <c r="K11" s="683">
        <v>17.005191256816989</v>
      </c>
      <c r="L11" s="674">
        <v>24.988888888893758</v>
      </c>
      <c r="M11" s="684">
        <v>0.46948590648025146</v>
      </c>
      <c r="P11" s="227"/>
    </row>
    <row r="12" spans="1:16" ht="29.45" customHeight="1">
      <c r="A12" s="702" t="s">
        <v>423</v>
      </c>
      <c r="B12" s="681">
        <v>268</v>
      </c>
      <c r="C12" s="673">
        <v>257</v>
      </c>
      <c r="D12" s="679">
        <v>-4.1044776119402937E-2</v>
      </c>
      <c r="E12" s="681">
        <v>60238.895522388062</v>
      </c>
      <c r="F12" s="673">
        <v>55377.521400778212</v>
      </c>
      <c r="G12" s="679">
        <v>-8.0701581253313281E-2</v>
      </c>
      <c r="H12" s="681">
        <v>18990.162805970147</v>
      </c>
      <c r="I12" s="673">
        <v>19916.661560311284</v>
      </c>
      <c r="J12" s="679">
        <v>4.8788352359457665E-2</v>
      </c>
      <c r="K12" s="683">
        <v>19.447947761193117</v>
      </c>
      <c r="L12" s="674">
        <v>21.696887159538644</v>
      </c>
      <c r="M12" s="684">
        <v>0.11563890575812397</v>
      </c>
      <c r="P12" s="227"/>
    </row>
    <row r="13" spans="1:16" ht="29.45" customHeight="1">
      <c r="A13" s="921" t="s">
        <v>490</v>
      </c>
      <c r="B13" s="687">
        <v>80</v>
      </c>
      <c r="C13" s="675">
        <v>128</v>
      </c>
      <c r="D13" s="680">
        <v>0.60000000000000009</v>
      </c>
      <c r="E13" s="678">
        <v>28949.825000000001</v>
      </c>
      <c r="F13" s="676">
        <v>29446.34375</v>
      </c>
      <c r="G13" s="679">
        <v>1.7151010411980083E-2</v>
      </c>
      <c r="H13" s="682">
        <v>14546.492605026793</v>
      </c>
      <c r="I13" s="676">
        <v>22452.335516961964</v>
      </c>
      <c r="J13" s="680">
        <v>0.5434879133134245</v>
      </c>
      <c r="K13" s="685">
        <v>100.0814583333277</v>
      </c>
      <c r="L13" s="677">
        <v>92.573828125006457</v>
      </c>
      <c r="M13" s="686">
        <v>-7.5015195954845182E-2</v>
      </c>
      <c r="P13" s="227"/>
    </row>
    <row r="14" spans="1:16" ht="29.45" customHeight="1" thickBot="1">
      <c r="A14" s="672" t="s">
        <v>3</v>
      </c>
      <c r="B14" s="694">
        <v>1021</v>
      </c>
      <c r="C14" s="695">
        <v>1069</v>
      </c>
      <c r="D14" s="699">
        <v>4.7012732615083319E-2</v>
      </c>
      <c r="E14" s="698">
        <v>37062.093046033304</v>
      </c>
      <c r="F14" s="695">
        <v>33620.984097287183</v>
      </c>
      <c r="G14" s="700">
        <v>-9.2847129396390615E-2</v>
      </c>
      <c r="H14" s="698">
        <v>15578.699836828737</v>
      </c>
      <c r="I14" s="695">
        <v>16094.610080609104</v>
      </c>
      <c r="J14" s="699">
        <v>3.3116386424028255E-2</v>
      </c>
      <c r="K14" s="701">
        <v>65.691707476328943</v>
      </c>
      <c r="L14" s="696">
        <v>68.861443716872316</v>
      </c>
      <c r="M14" s="697">
        <v>4.8251695112134785E-2</v>
      </c>
    </row>
    <row r="15" spans="1:16">
      <c r="O15" s="227"/>
    </row>
    <row r="16" spans="1:16" ht="20.25" customHeight="1">
      <c r="A16" t="s">
        <v>223</v>
      </c>
    </row>
    <row r="17" spans="1:4" ht="13.5" customHeight="1">
      <c r="A17" t="s">
        <v>235</v>
      </c>
    </row>
    <row r="18" spans="1:4" ht="13.5" customHeight="1">
      <c r="A18" t="s">
        <v>38</v>
      </c>
    </row>
    <row r="19" spans="1:4" ht="20.25" customHeight="1"/>
    <row r="22" spans="1:4">
      <c r="D22" s="227"/>
    </row>
    <row r="59" spans="3:3">
      <c r="C59">
        <v>2020</v>
      </c>
    </row>
    <row r="60" spans="3:3">
      <c r="C60">
        <v>2021</v>
      </c>
    </row>
  </sheetData>
  <mergeCells count="7">
    <mergeCell ref="K4:M4"/>
    <mergeCell ref="B1:J1"/>
    <mergeCell ref="B2:J2"/>
    <mergeCell ref="A4:A5"/>
    <mergeCell ref="B4:D4"/>
    <mergeCell ref="E4:G4"/>
    <mergeCell ref="H4:J4"/>
  </mergeCells>
  <conditionalFormatting sqref="D6:D7 D14">
    <cfRule type="cellIs" dxfId="130" priority="16" operator="lessThan">
      <formula>0</formula>
    </cfRule>
  </conditionalFormatting>
  <conditionalFormatting sqref="G6:G7 G14">
    <cfRule type="cellIs" dxfId="129" priority="15" operator="lessThanOrEqual">
      <formula>0</formula>
    </cfRule>
  </conditionalFormatting>
  <conditionalFormatting sqref="J6:J7 J14">
    <cfRule type="cellIs" dxfId="128" priority="14" operator="lessThanOrEqual">
      <formula>0</formula>
    </cfRule>
  </conditionalFormatting>
  <conditionalFormatting sqref="M6:M7 M14">
    <cfRule type="cellIs" dxfId="127" priority="13" operator="lessThanOrEqual">
      <formula>0</formula>
    </cfRule>
  </conditionalFormatting>
  <conditionalFormatting sqref="D8:D9">
    <cfRule type="cellIs" dxfId="126" priority="12" operator="lessThan">
      <formula>0</formula>
    </cfRule>
  </conditionalFormatting>
  <conditionalFormatting sqref="G8:G9">
    <cfRule type="cellIs" dxfId="125" priority="11" operator="lessThanOrEqual">
      <formula>0</formula>
    </cfRule>
  </conditionalFormatting>
  <conditionalFormatting sqref="J8:J9">
    <cfRule type="cellIs" dxfId="124" priority="10" operator="lessThanOrEqual">
      <formula>0</formula>
    </cfRule>
  </conditionalFormatting>
  <conditionalFormatting sqref="M8:M9">
    <cfRule type="cellIs" dxfId="123" priority="9" operator="lessThanOrEqual">
      <formula>0</formula>
    </cfRule>
  </conditionalFormatting>
  <conditionalFormatting sqref="D10:D11">
    <cfRule type="cellIs" dxfId="122" priority="8" operator="lessThan">
      <formula>0</formula>
    </cfRule>
  </conditionalFormatting>
  <conditionalFormatting sqref="G10:G11">
    <cfRule type="cellIs" dxfId="121" priority="7" operator="lessThanOrEqual">
      <formula>0</formula>
    </cfRule>
  </conditionalFormatting>
  <conditionalFormatting sqref="J10:J11">
    <cfRule type="cellIs" dxfId="120" priority="6" operator="lessThanOrEqual">
      <formula>0</formula>
    </cfRule>
  </conditionalFormatting>
  <conditionalFormatting sqref="M10:M11">
    <cfRule type="cellIs" dxfId="119" priority="5" operator="lessThanOrEqual">
      <formula>0</formula>
    </cfRule>
  </conditionalFormatting>
  <conditionalFormatting sqref="D12:D13">
    <cfRule type="cellIs" dxfId="118" priority="4" operator="lessThan">
      <formula>0</formula>
    </cfRule>
  </conditionalFormatting>
  <conditionalFormatting sqref="G12:G13">
    <cfRule type="cellIs" dxfId="117" priority="3" operator="lessThanOrEqual">
      <formula>0</formula>
    </cfRule>
  </conditionalFormatting>
  <conditionalFormatting sqref="J12:J13">
    <cfRule type="cellIs" dxfId="116" priority="2" operator="lessThanOrEqual">
      <formula>0</formula>
    </cfRule>
  </conditionalFormatting>
  <conditionalFormatting sqref="M12:M13">
    <cfRule type="cellIs" dxfId="115" priority="1" operator="lessThanOrEqual">
      <formula>0</formula>
    </cfRule>
  </conditionalFormatting>
  <printOptions horizontalCentered="1"/>
  <pageMargins left="0.25" right="0.25" top="0.75" bottom="0.75" header="0.3" footer="0.3"/>
  <pageSetup scale="96" orientation="landscape" verticalDpi="597" r:id="rId1"/>
  <headerFooter alignWithMargins="0">
    <oddFooter>&amp;C&amp;"Arial,Negrita"&amp;11 19&amp;R&amp;"Times New Roman,Normal"&amp;8ARCHIVO: &amp;F  impreso el  &amp;D  Depto. de Estadistica.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syncVertical="1" syncRef="A1" transitionEvaluation="1" codeName="Hoja61">
    <tabColor indexed="53"/>
    <pageSetUpPr fitToPage="1"/>
  </sheetPr>
  <dimension ref="A1:X127"/>
  <sheetViews>
    <sheetView showGridLines="0" view="pageBreakPreview" zoomScale="55" zoomScaleNormal="70" zoomScaleSheetLayoutView="55" zoomScalePageLayoutView="70" workbookViewId="0"/>
  </sheetViews>
  <sheetFormatPr baseColWidth="10" defaultColWidth="12.5703125" defaultRowHeight="21.75"/>
  <cols>
    <col min="1" max="1" width="2.28515625" style="1008" customWidth="1"/>
    <col min="2" max="2" width="1.5703125" style="1008" customWidth="1"/>
    <col min="3" max="3" width="78.140625" style="1008" customWidth="1"/>
    <col min="4" max="4" width="37.85546875" style="1008" customWidth="1"/>
    <col min="5" max="5" width="33.7109375" style="1008" customWidth="1"/>
    <col min="6" max="6" width="32.140625" style="1008" customWidth="1"/>
    <col min="7" max="7" width="28.42578125" style="1008" customWidth="1"/>
    <col min="8" max="8" width="1.140625" style="1008" customWidth="1"/>
    <col min="9" max="9" width="3.5703125" style="1008" customWidth="1"/>
    <col min="10" max="10" width="13" style="1008" bestFit="1" customWidth="1"/>
    <col min="11" max="11" width="20.42578125" style="1008" customWidth="1"/>
    <col min="12" max="12" width="19.5703125" style="1008" bestFit="1" customWidth="1"/>
    <col min="13" max="13" width="12.5703125" style="1008"/>
    <col min="14" max="14" width="19.5703125" style="1008" bestFit="1" customWidth="1"/>
    <col min="15" max="16384" width="12.5703125" style="1008"/>
  </cols>
  <sheetData>
    <row r="1" spans="1:24" ht="6" customHeight="1">
      <c r="A1" s="1005"/>
      <c r="B1" s="1006"/>
      <c r="C1" s="1006"/>
      <c r="D1" s="1006"/>
      <c r="E1" s="1006"/>
      <c r="F1" s="1006"/>
      <c r="G1" s="1006"/>
      <c r="H1" s="1006"/>
      <c r="I1" s="1007"/>
    </row>
    <row r="2" spans="1:24" ht="22.5" customHeight="1">
      <c r="A2" s="1006"/>
      <c r="B2" s="1007"/>
      <c r="C2" s="998" t="s">
        <v>215</v>
      </c>
      <c r="D2" s="998"/>
      <c r="E2" s="1009"/>
      <c r="F2" s="1009"/>
      <c r="G2" s="1009"/>
      <c r="H2" s="1010"/>
      <c r="I2" s="1010"/>
      <c r="J2" s="1011"/>
      <c r="K2" s="1011"/>
      <c r="L2" s="1011"/>
      <c r="M2" s="1011"/>
      <c r="N2" s="1011"/>
      <c r="O2" s="1011"/>
      <c r="P2" s="1011"/>
      <c r="Q2" s="1011"/>
      <c r="R2" s="1011"/>
      <c r="S2" s="1011"/>
      <c r="T2" s="1011"/>
      <c r="U2" s="1011"/>
      <c r="V2" s="1011"/>
      <c r="W2" s="1011"/>
      <c r="X2" s="1011"/>
    </row>
    <row r="3" spans="1:24" ht="22.5" customHeight="1">
      <c r="A3" s="1006"/>
      <c r="B3" s="1007"/>
      <c r="C3" s="998" t="s">
        <v>214</v>
      </c>
      <c r="D3" s="998"/>
      <c r="E3" s="1009"/>
      <c r="F3" s="1009"/>
      <c r="G3" s="1009"/>
      <c r="H3" s="1010"/>
      <c r="I3" s="1010"/>
      <c r="J3" s="1011"/>
      <c r="K3" s="1011"/>
      <c r="L3" s="1011"/>
      <c r="M3" s="1011"/>
      <c r="N3" s="1011"/>
      <c r="O3" s="1011"/>
      <c r="P3" s="1011"/>
      <c r="Q3" s="1011"/>
      <c r="R3" s="1011"/>
      <c r="S3" s="1011"/>
      <c r="T3" s="1011"/>
      <c r="U3" s="1011"/>
      <c r="V3" s="1011"/>
      <c r="W3" s="1011"/>
      <c r="X3" s="1011"/>
    </row>
    <row r="4" spans="1:24" ht="22.5" customHeight="1">
      <c r="A4" s="1010"/>
      <c r="B4" s="1012"/>
      <c r="C4" s="1010"/>
      <c r="D4" s="998"/>
      <c r="E4" s="1009"/>
      <c r="F4" s="1009"/>
      <c r="G4" s="1009"/>
      <c r="H4" s="1010"/>
      <c r="I4" s="1010"/>
      <c r="J4" s="1011"/>
      <c r="K4" s="1011"/>
      <c r="L4" s="1011"/>
      <c r="M4" s="1011"/>
      <c r="N4" s="1011"/>
      <c r="O4" s="1011"/>
      <c r="P4" s="1011"/>
      <c r="Q4" s="1011"/>
      <c r="R4" s="1011"/>
      <c r="S4" s="1011"/>
      <c r="T4" s="1011"/>
      <c r="U4" s="1011"/>
      <c r="V4" s="1011"/>
      <c r="W4" s="1011"/>
      <c r="X4" s="1011"/>
    </row>
    <row r="5" spans="1:24" ht="22.5" customHeight="1">
      <c r="A5" s="1006"/>
      <c r="B5" s="1007"/>
      <c r="C5" s="1007"/>
      <c r="D5" s="998"/>
      <c r="E5" s="1009"/>
      <c r="F5" s="1009"/>
      <c r="G5" s="1009"/>
      <c r="H5" s="1010"/>
      <c r="I5" s="1010"/>
      <c r="J5" s="1011"/>
      <c r="K5" s="1011"/>
      <c r="L5" s="1011"/>
      <c r="M5" s="1011"/>
      <c r="N5" s="1011"/>
      <c r="O5" s="1011"/>
      <c r="P5" s="1011"/>
      <c r="Q5" s="1011"/>
      <c r="R5" s="1011"/>
      <c r="S5" s="1011"/>
      <c r="T5" s="1011"/>
      <c r="U5" s="1011"/>
      <c r="V5" s="1011"/>
      <c r="W5" s="1011"/>
      <c r="X5" s="1011"/>
    </row>
    <row r="6" spans="1:24" ht="11.45" customHeight="1">
      <c r="A6" s="1006"/>
      <c r="B6" s="1007"/>
      <c r="C6" s="1007"/>
      <c r="D6" s="1007"/>
      <c r="E6" s="1007"/>
      <c r="F6" s="1007"/>
      <c r="G6" s="1007"/>
      <c r="H6" s="1006"/>
      <c r="I6" s="1006"/>
    </row>
    <row r="7" spans="1:24" ht="24.75" customHeight="1">
      <c r="A7" s="1013"/>
      <c r="B7" s="1014"/>
      <c r="C7" s="1015" t="s">
        <v>134</v>
      </c>
      <c r="D7" s="1016" t="s">
        <v>604</v>
      </c>
      <c r="E7" s="1016"/>
      <c r="F7" s="1017"/>
      <c r="G7" s="1018"/>
      <c r="H7" s="1006"/>
      <c r="I7" s="1006"/>
    </row>
    <row r="8" spans="1:24" ht="30" customHeight="1">
      <c r="A8" s="1013"/>
      <c r="B8" s="1014"/>
      <c r="C8" s="1019" t="s">
        <v>135</v>
      </c>
      <c r="D8" s="999">
        <v>2021</v>
      </c>
      <c r="E8" s="999">
        <v>2022</v>
      </c>
      <c r="F8" s="999" t="s">
        <v>258</v>
      </c>
      <c r="G8" s="1000" t="s">
        <v>259</v>
      </c>
      <c r="H8" s="1006"/>
      <c r="I8" s="1006"/>
    </row>
    <row r="9" spans="1:24" ht="6" customHeight="1">
      <c r="A9" s="1006"/>
      <c r="B9" s="1006"/>
      <c r="C9" s="1020"/>
      <c r="D9" s="1021"/>
      <c r="E9" s="1021"/>
      <c r="F9" s="1022"/>
      <c r="G9" s="1023"/>
      <c r="H9" s="1006"/>
      <c r="I9" s="1006"/>
    </row>
    <row r="10" spans="1:24" ht="27.2" customHeight="1">
      <c r="A10" s="1006"/>
      <c r="B10" s="1007"/>
      <c r="C10" s="1024" t="s">
        <v>377</v>
      </c>
      <c r="D10" s="1025">
        <v>559791.54799999995</v>
      </c>
      <c r="E10" s="1025">
        <v>513365.51300000004</v>
      </c>
      <c r="F10" s="1026">
        <v>-8.2934505113321126</v>
      </c>
      <c r="G10" s="1027">
        <v>-46426.034999999916</v>
      </c>
      <c r="H10" s="1006"/>
      <c r="I10" s="1006"/>
    </row>
    <row r="11" spans="1:24" ht="20.100000000000001" customHeight="1">
      <c r="A11" s="1006"/>
      <c r="B11" s="1007"/>
      <c r="C11" s="1028" t="s">
        <v>136</v>
      </c>
      <c r="D11" s="1029">
        <v>370430.42599999998</v>
      </c>
      <c r="E11" s="1029">
        <v>270687.48499999999</v>
      </c>
      <c r="F11" s="1030">
        <v>-26.926227976748329</v>
      </c>
      <c r="G11" s="1031">
        <v>-99742.940999999992</v>
      </c>
      <c r="H11" s="1006"/>
      <c r="I11" s="1006"/>
      <c r="J11" s="1032"/>
      <c r="K11" s="1033"/>
    </row>
    <row r="12" spans="1:24" ht="20.100000000000001" customHeight="1">
      <c r="A12" s="1006"/>
      <c r="B12" s="1007"/>
      <c r="C12" s="1028" t="s">
        <v>260</v>
      </c>
      <c r="D12" s="1029">
        <v>80225.84</v>
      </c>
      <c r="E12" s="1029">
        <v>89696.97</v>
      </c>
      <c r="F12" s="1030">
        <v>11.80558533260605</v>
      </c>
      <c r="G12" s="1031">
        <v>9471.1300000000047</v>
      </c>
      <c r="H12" s="1006"/>
      <c r="I12" s="1006"/>
      <c r="J12" s="1032"/>
      <c r="K12" s="1033"/>
    </row>
    <row r="13" spans="1:24" ht="20.100000000000001" customHeight="1">
      <c r="A13" s="1006"/>
      <c r="B13" s="1007"/>
      <c r="C13" s="1028" t="s">
        <v>140</v>
      </c>
      <c r="D13" s="1029">
        <v>29792.843000000001</v>
      </c>
      <c r="E13" s="1029">
        <v>69420.987999999998</v>
      </c>
      <c r="F13" s="1030">
        <v>133.01229761792121</v>
      </c>
      <c r="G13" s="1031">
        <v>39628.144999999997</v>
      </c>
      <c r="H13" s="1006"/>
      <c r="I13" s="1006"/>
      <c r="J13" s="1032"/>
      <c r="K13" s="1033"/>
    </row>
    <row r="14" spans="1:24" ht="20.100000000000001" customHeight="1">
      <c r="A14" s="1006"/>
      <c r="B14" s="1007"/>
      <c r="C14" s="1028" t="s">
        <v>141</v>
      </c>
      <c r="D14" s="1029">
        <v>48737.48</v>
      </c>
      <c r="E14" s="1029">
        <v>32929.917999999998</v>
      </c>
      <c r="F14" s="1030">
        <v>-32.434097946795781</v>
      </c>
      <c r="G14" s="1031">
        <v>-15807.562000000005</v>
      </c>
      <c r="H14" s="1006"/>
      <c r="I14" s="1006"/>
      <c r="J14" s="1032"/>
      <c r="K14" s="1033"/>
    </row>
    <row r="15" spans="1:24" ht="20.100000000000001" customHeight="1">
      <c r="A15" s="1006"/>
      <c r="B15" s="1007"/>
      <c r="C15" s="1028" t="s">
        <v>569</v>
      </c>
      <c r="D15" s="1029">
        <v>0</v>
      </c>
      <c r="E15" s="1029">
        <v>15000</v>
      </c>
      <c r="F15" s="1030" t="s">
        <v>36</v>
      </c>
      <c r="G15" s="1031">
        <v>15000</v>
      </c>
      <c r="H15" s="1006"/>
      <c r="I15" s="1006"/>
      <c r="J15" s="1032"/>
      <c r="K15" s="1033"/>
    </row>
    <row r="16" spans="1:24" ht="20.100000000000001" customHeight="1">
      <c r="A16" s="1006"/>
      <c r="B16" s="1007"/>
      <c r="C16" s="1028" t="s">
        <v>554</v>
      </c>
      <c r="D16" s="1029">
        <v>0</v>
      </c>
      <c r="E16" s="1029">
        <v>8000</v>
      </c>
      <c r="F16" s="1030" t="s">
        <v>36</v>
      </c>
      <c r="G16" s="1031">
        <v>8000</v>
      </c>
      <c r="H16" s="1006"/>
      <c r="I16" s="1006"/>
      <c r="J16" s="1032"/>
      <c r="K16" s="1033"/>
    </row>
    <row r="17" spans="1:11" ht="20.100000000000001" customHeight="1">
      <c r="A17" s="1006"/>
      <c r="B17" s="1007"/>
      <c r="C17" s="1028" t="s">
        <v>553</v>
      </c>
      <c r="D17" s="1029">
        <v>0</v>
      </c>
      <c r="E17" s="1029">
        <v>7145.59</v>
      </c>
      <c r="F17" s="1030" t="s">
        <v>36</v>
      </c>
      <c r="G17" s="1031">
        <v>7145.59</v>
      </c>
      <c r="H17" s="1006"/>
      <c r="I17" s="1006"/>
      <c r="J17" s="1032"/>
      <c r="K17" s="1033"/>
    </row>
    <row r="18" spans="1:11" ht="20.100000000000001" customHeight="1">
      <c r="A18" s="1006"/>
      <c r="B18" s="1007"/>
      <c r="C18" s="1028" t="s">
        <v>519</v>
      </c>
      <c r="D18" s="1029">
        <v>0</v>
      </c>
      <c r="E18" s="1029">
        <v>7060.43</v>
      </c>
      <c r="F18" s="1030" t="s">
        <v>36</v>
      </c>
      <c r="G18" s="1031">
        <v>7060.43</v>
      </c>
      <c r="H18" s="1006"/>
      <c r="I18" s="1006"/>
      <c r="J18" s="1032"/>
      <c r="K18" s="1033"/>
    </row>
    <row r="19" spans="1:11" ht="20.100000000000001" customHeight="1">
      <c r="A19" s="1006"/>
      <c r="B19" s="1007"/>
      <c r="C19" s="1028" t="s">
        <v>536</v>
      </c>
      <c r="D19" s="1029">
        <v>20999.83</v>
      </c>
      <c r="E19" s="1029">
        <v>6009.12</v>
      </c>
      <c r="F19" s="1030">
        <v>-71.384911211185994</v>
      </c>
      <c r="G19" s="1031">
        <v>-14990.710000000003</v>
      </c>
      <c r="H19" s="1006"/>
      <c r="I19" s="1006"/>
      <c r="J19" s="1032"/>
      <c r="K19" s="1033"/>
    </row>
    <row r="20" spans="1:11" ht="20.100000000000001" customHeight="1">
      <c r="A20" s="1006"/>
      <c r="B20" s="1007"/>
      <c r="C20" s="1028" t="s">
        <v>139</v>
      </c>
      <c r="D20" s="1029">
        <v>2129.857</v>
      </c>
      <c r="E20" s="1029">
        <v>3346.5659999999998</v>
      </c>
      <c r="F20" s="1030">
        <v>57.126323504347944</v>
      </c>
      <c r="G20" s="1031">
        <v>1216.7089999999998</v>
      </c>
      <c r="H20" s="1006"/>
      <c r="I20" s="1006"/>
      <c r="J20" s="1032"/>
      <c r="K20" s="1033"/>
    </row>
    <row r="21" spans="1:11" ht="20.100000000000001" customHeight="1">
      <c r="A21" s="1006"/>
      <c r="B21" s="1007"/>
      <c r="C21" s="1028" t="s">
        <v>605</v>
      </c>
      <c r="D21" s="1029">
        <v>0</v>
      </c>
      <c r="E21" s="1029">
        <v>2758.32</v>
      </c>
      <c r="F21" s="1030" t="s">
        <v>36</v>
      </c>
      <c r="G21" s="1031">
        <v>2758.32</v>
      </c>
      <c r="H21" s="1006"/>
      <c r="I21" s="1006"/>
      <c r="J21" s="1032"/>
      <c r="K21" s="1033"/>
    </row>
    <row r="22" spans="1:11" ht="20.100000000000001" customHeight="1">
      <c r="A22" s="1006"/>
      <c r="B22" s="1007"/>
      <c r="C22" s="1028" t="s">
        <v>606</v>
      </c>
      <c r="D22" s="1029">
        <v>0</v>
      </c>
      <c r="E22" s="1029">
        <v>677.04</v>
      </c>
      <c r="F22" s="1030" t="s">
        <v>36</v>
      </c>
      <c r="G22" s="1031">
        <v>677.04</v>
      </c>
      <c r="H22" s="1006"/>
      <c r="I22" s="1006"/>
      <c r="J22" s="1032"/>
      <c r="K22" s="1033"/>
    </row>
    <row r="23" spans="1:11" ht="20.100000000000001" customHeight="1">
      <c r="A23" s="1006"/>
      <c r="B23" s="1007"/>
      <c r="C23" s="1028" t="s">
        <v>607</v>
      </c>
      <c r="D23" s="1029">
        <v>0</v>
      </c>
      <c r="E23" s="1029">
        <v>633.08600000000001</v>
      </c>
      <c r="F23" s="1030" t="s">
        <v>36</v>
      </c>
      <c r="G23" s="1031">
        <v>633.08600000000001</v>
      </c>
      <c r="H23" s="1006"/>
      <c r="I23" s="1006"/>
      <c r="J23" s="1032"/>
      <c r="K23" s="1033"/>
    </row>
    <row r="24" spans="1:11" ht="20.100000000000001" customHeight="1">
      <c r="A24" s="1006"/>
      <c r="B24" s="1007"/>
      <c r="C24" s="1028" t="s">
        <v>518</v>
      </c>
      <c r="D24" s="1029">
        <v>6616.9500000000007</v>
      </c>
      <c r="E24" s="1029">
        <v>0</v>
      </c>
      <c r="F24" s="1030">
        <v>-100</v>
      </c>
      <c r="G24" s="1031">
        <v>-6616.9500000000007</v>
      </c>
      <c r="H24" s="1006"/>
      <c r="I24" s="1006"/>
      <c r="J24" s="1032"/>
      <c r="K24" s="1033"/>
    </row>
    <row r="25" spans="1:11" ht="20.100000000000001" customHeight="1">
      <c r="A25" s="1006"/>
      <c r="B25" s="1007"/>
      <c r="C25" s="1028" t="s">
        <v>535</v>
      </c>
      <c r="D25" s="1029">
        <v>858.322</v>
      </c>
      <c r="E25" s="1029">
        <v>0</v>
      </c>
      <c r="F25" s="1030">
        <v>-100</v>
      </c>
      <c r="G25" s="1031">
        <v>-858.322</v>
      </c>
      <c r="H25" s="1006"/>
      <c r="I25" s="1006"/>
      <c r="J25" s="1032"/>
      <c r="K25" s="1033"/>
    </row>
    <row r="26" spans="1:11" ht="34.5" customHeight="1">
      <c r="A26" s="1006"/>
      <c r="B26" s="1007"/>
      <c r="C26" s="1024" t="s">
        <v>152</v>
      </c>
      <c r="D26" s="1025">
        <v>3421653.085</v>
      </c>
      <c r="E26" s="1025">
        <v>3380873.0009999997</v>
      </c>
      <c r="F26" s="1026">
        <v>-1.1918240390521695</v>
      </c>
      <c r="G26" s="1027">
        <v>-40780.084000000264</v>
      </c>
      <c r="H26" s="1006"/>
      <c r="I26" s="1006"/>
    </row>
    <row r="27" spans="1:11" ht="20.100000000000001" hidden="1" customHeight="1">
      <c r="A27" s="1006"/>
      <c r="B27" s="1007"/>
      <c r="C27" s="1028" t="s">
        <v>303</v>
      </c>
      <c r="D27" s="1029">
        <v>2801183.165</v>
      </c>
      <c r="E27" s="1029">
        <v>2733012.301</v>
      </c>
      <c r="F27" s="1030">
        <v>-2.4336453557116888</v>
      </c>
      <c r="G27" s="1031">
        <v>-68170.86400000006</v>
      </c>
      <c r="H27" s="1006"/>
      <c r="I27" s="1006"/>
      <c r="J27" s="1032"/>
      <c r="K27" s="1033"/>
    </row>
    <row r="28" spans="1:11" ht="20.100000000000001" hidden="1" customHeight="1">
      <c r="A28" s="1006"/>
      <c r="B28" s="1007"/>
      <c r="C28" s="1028" t="s">
        <v>297</v>
      </c>
      <c r="D28" s="1029">
        <v>589166.4</v>
      </c>
      <c r="E28" s="1029">
        <v>584360.40000000014</v>
      </c>
      <c r="F28" s="1030">
        <v>-0.81572879919830088</v>
      </c>
      <c r="G28" s="1031">
        <v>-4805.9999999998836</v>
      </c>
      <c r="H28" s="1006"/>
      <c r="I28" s="1006"/>
      <c r="J28" s="1032"/>
      <c r="K28" s="1033"/>
    </row>
    <row r="29" spans="1:11" ht="20.100000000000001" hidden="1" customHeight="1">
      <c r="A29" s="1006"/>
      <c r="B29" s="1007"/>
      <c r="C29" s="1028" t="s">
        <v>298</v>
      </c>
      <c r="D29" s="1029">
        <v>31303.52</v>
      </c>
      <c r="E29" s="1029">
        <v>63500.3</v>
      </c>
      <c r="F29" s="1030">
        <v>102.85354490485416</v>
      </c>
      <c r="G29" s="1031">
        <v>32196.780000000002</v>
      </c>
      <c r="H29" s="1006"/>
      <c r="I29" s="1006"/>
      <c r="J29" s="1032"/>
      <c r="K29" s="1033"/>
    </row>
    <row r="30" spans="1:11" ht="34.5" customHeight="1">
      <c r="A30" s="1006"/>
      <c r="B30" s="1007"/>
      <c r="C30" s="1024" t="s">
        <v>153</v>
      </c>
      <c r="D30" s="1025">
        <v>132056</v>
      </c>
      <c r="E30" s="1025">
        <v>144013</v>
      </c>
      <c r="F30" s="1026">
        <v>9.0544920336826706</v>
      </c>
      <c r="G30" s="1027">
        <v>11957</v>
      </c>
      <c r="H30" s="1006"/>
      <c r="I30" s="1006"/>
    </row>
    <row r="31" spans="1:11" ht="34.5" customHeight="1">
      <c r="A31" s="1006"/>
      <c r="B31" s="1007"/>
      <c r="C31" s="1024" t="s">
        <v>219</v>
      </c>
      <c r="D31" s="1025">
        <v>202490.29000000004</v>
      </c>
      <c r="E31" s="1025">
        <v>204593.22099999999</v>
      </c>
      <c r="F31" s="1026">
        <v>1.0385342428024247</v>
      </c>
      <c r="G31" s="1027">
        <v>2102.9309999999532</v>
      </c>
      <c r="H31" s="1006"/>
      <c r="I31" s="1006"/>
    </row>
    <row r="32" spans="1:11" ht="34.5" customHeight="1">
      <c r="A32" s="1006"/>
      <c r="B32" s="1007"/>
      <c r="C32" s="1024" t="s">
        <v>60</v>
      </c>
      <c r="D32" s="1025">
        <v>2054645.3539999998</v>
      </c>
      <c r="E32" s="1025">
        <v>2212605.3259999999</v>
      </c>
      <c r="F32" s="1026">
        <v>7.6879434055362461</v>
      </c>
      <c r="G32" s="1027">
        <v>157959.97200000007</v>
      </c>
      <c r="H32" s="1006"/>
      <c r="I32" s="1006"/>
    </row>
    <row r="33" spans="1:11" ht="19.5" customHeight="1">
      <c r="A33" s="1006"/>
      <c r="B33" s="1007"/>
      <c r="C33" s="1028" t="s">
        <v>138</v>
      </c>
      <c r="D33" s="1029">
        <v>821889.37399999995</v>
      </c>
      <c r="E33" s="1029">
        <v>708047.85400000005</v>
      </c>
      <c r="F33" s="1030">
        <v>-13.851197448380681</v>
      </c>
      <c r="G33" s="1031">
        <v>-113841.5199999999</v>
      </c>
      <c r="H33" s="1006"/>
      <c r="I33" s="1006"/>
    </row>
    <row r="34" spans="1:11" ht="19.5" customHeight="1">
      <c r="A34" s="1006"/>
      <c r="B34" s="1007"/>
      <c r="C34" s="1028" t="s">
        <v>317</v>
      </c>
      <c r="D34" s="1029">
        <v>570384.39</v>
      </c>
      <c r="E34" s="1029">
        <v>700287.77</v>
      </c>
      <c r="F34" s="1030">
        <v>22.774708122710031</v>
      </c>
      <c r="G34" s="1031">
        <v>129903.38</v>
      </c>
      <c r="H34" s="1006"/>
      <c r="I34" s="1006"/>
    </row>
    <row r="35" spans="1:11" ht="19.5" customHeight="1">
      <c r="A35" s="1006"/>
      <c r="B35" s="1007"/>
      <c r="C35" s="1028" t="s">
        <v>137</v>
      </c>
      <c r="D35" s="1029">
        <v>417588.91</v>
      </c>
      <c r="E35" s="1029">
        <v>591598.94900000002</v>
      </c>
      <c r="F35" s="1030">
        <v>41.670177256383582</v>
      </c>
      <c r="G35" s="1031">
        <v>174010.03900000005</v>
      </c>
      <c r="H35" s="1006"/>
      <c r="I35" s="1006"/>
    </row>
    <row r="36" spans="1:11" ht="19.5" customHeight="1">
      <c r="A36" s="1006"/>
      <c r="B36" s="1007"/>
      <c r="C36" s="1028" t="s">
        <v>360</v>
      </c>
      <c r="D36" s="1029">
        <v>116436.72</v>
      </c>
      <c r="E36" s="1029">
        <v>92748.08</v>
      </c>
      <c r="F36" s="1030">
        <v>-20.344647289961447</v>
      </c>
      <c r="G36" s="1031">
        <v>-23688.639999999999</v>
      </c>
      <c r="H36" s="1006"/>
      <c r="I36" s="1006"/>
    </row>
    <row r="37" spans="1:11" ht="19.5" customHeight="1">
      <c r="A37" s="1006"/>
      <c r="B37" s="1007"/>
      <c r="C37" s="1028" t="s">
        <v>361</v>
      </c>
      <c r="D37" s="1029">
        <v>123306.96999999999</v>
      </c>
      <c r="E37" s="1029">
        <v>86923.58</v>
      </c>
      <c r="F37" s="1030">
        <v>-29.506353128294361</v>
      </c>
      <c r="G37" s="1031">
        <v>-36383.389999999985</v>
      </c>
      <c r="H37" s="1006"/>
      <c r="I37" s="1006"/>
    </row>
    <row r="38" spans="1:11" ht="19.5" customHeight="1">
      <c r="A38" s="1006"/>
      <c r="B38" s="1007"/>
      <c r="C38" s="1028" t="s">
        <v>537</v>
      </c>
      <c r="D38" s="1029">
        <v>0</v>
      </c>
      <c r="E38" s="1029">
        <v>32999.093000000001</v>
      </c>
      <c r="F38" s="1030" t="s">
        <v>36</v>
      </c>
      <c r="G38" s="1031">
        <v>32999.093000000001</v>
      </c>
      <c r="H38" s="1006"/>
      <c r="I38" s="1006"/>
    </row>
    <row r="39" spans="1:11" ht="19.5" customHeight="1">
      <c r="A39" s="1006"/>
      <c r="B39" s="1007"/>
      <c r="C39" s="1028" t="s">
        <v>407</v>
      </c>
      <c r="D39" s="1029">
        <v>5038.99</v>
      </c>
      <c r="E39" s="1029">
        <v>0</v>
      </c>
      <c r="F39" s="1030">
        <v>-100</v>
      </c>
      <c r="G39" s="1031">
        <v>-5038.99</v>
      </c>
      <c r="H39" s="1006"/>
      <c r="I39" s="1006"/>
    </row>
    <row r="40" spans="1:11" ht="19.5" hidden="1" customHeight="1">
      <c r="A40" s="1006"/>
      <c r="B40" s="1007"/>
      <c r="C40" s="1028"/>
      <c r="D40" s="1029"/>
      <c r="E40" s="1029"/>
      <c r="F40" s="1030"/>
      <c r="G40" s="1031"/>
      <c r="H40" s="1006"/>
      <c r="I40" s="1006"/>
    </row>
    <row r="41" spans="1:11" ht="19.5" hidden="1" customHeight="1">
      <c r="A41" s="1006"/>
      <c r="B41" s="1007"/>
      <c r="C41" s="1028"/>
      <c r="D41" s="1029"/>
      <c r="E41" s="1029"/>
      <c r="F41" s="1030"/>
      <c r="G41" s="1031"/>
      <c r="H41" s="1006"/>
      <c r="I41" s="1006"/>
    </row>
    <row r="42" spans="1:11" ht="19.5" hidden="1" customHeight="1">
      <c r="A42" s="1006"/>
      <c r="B42" s="1007"/>
      <c r="C42" s="1028"/>
      <c r="D42" s="1029"/>
      <c r="E42" s="1029"/>
      <c r="F42" s="1030"/>
      <c r="G42" s="1031"/>
      <c r="H42" s="1006"/>
      <c r="I42" s="1006"/>
    </row>
    <row r="43" spans="1:11" ht="19.5" hidden="1" customHeight="1">
      <c r="A43" s="1006"/>
      <c r="B43" s="1007"/>
      <c r="C43" s="1028"/>
      <c r="D43" s="1029"/>
      <c r="E43" s="1029"/>
      <c r="F43" s="1030"/>
      <c r="G43" s="1031"/>
      <c r="H43" s="1006"/>
      <c r="I43" s="1006"/>
    </row>
    <row r="44" spans="1:11" ht="34.5" customHeight="1">
      <c r="A44" s="1006"/>
      <c r="B44" s="1007"/>
      <c r="C44" s="1024" t="s">
        <v>146</v>
      </c>
      <c r="D44" s="1025">
        <v>3406352.398</v>
      </c>
      <c r="E44" s="1025">
        <v>3351280.5860000001</v>
      </c>
      <c r="F44" s="1026">
        <v>-1.6167385392167444</v>
      </c>
      <c r="G44" s="1027">
        <v>-55071.811999999918</v>
      </c>
      <c r="H44" s="1006"/>
      <c r="I44" s="1006"/>
    </row>
    <row r="45" spans="1:11" ht="20.100000000000001" customHeight="1">
      <c r="A45" s="1006"/>
      <c r="B45" s="1007"/>
      <c r="C45" s="1028" t="s">
        <v>147</v>
      </c>
      <c r="D45" s="1029">
        <v>1372508.8629999999</v>
      </c>
      <c r="E45" s="1029">
        <v>1576240.709</v>
      </c>
      <c r="F45" s="1030">
        <v>14.843754491660444</v>
      </c>
      <c r="G45" s="1031">
        <v>203731.84600000014</v>
      </c>
      <c r="H45" s="1006"/>
      <c r="I45" s="1006"/>
      <c r="J45" s="1032"/>
      <c r="K45" s="1033"/>
    </row>
    <row r="46" spans="1:11" ht="20.100000000000001" customHeight="1">
      <c r="A46" s="1006"/>
      <c r="B46" s="1007"/>
      <c r="C46" s="1028" t="s">
        <v>148</v>
      </c>
      <c r="D46" s="1029">
        <v>794688.79</v>
      </c>
      <c r="E46" s="1029">
        <v>622709.93999999994</v>
      </c>
      <c r="F46" s="1030">
        <v>-21.641031327496151</v>
      </c>
      <c r="G46" s="1031">
        <v>-171978.85000000009</v>
      </c>
      <c r="H46" s="1006"/>
      <c r="I46" s="1006"/>
      <c r="J46" s="1032"/>
      <c r="K46" s="1033"/>
    </row>
    <row r="47" spans="1:11" ht="20.100000000000001" customHeight="1">
      <c r="A47" s="1006"/>
      <c r="B47" s="1007"/>
      <c r="C47" s="1028" t="s">
        <v>149</v>
      </c>
      <c r="D47" s="1029">
        <v>400810.36500000005</v>
      </c>
      <c r="E47" s="1029">
        <v>541820.36600000004</v>
      </c>
      <c r="F47" s="1030">
        <v>35.181226164148718</v>
      </c>
      <c r="G47" s="1031">
        <v>141010.00099999999</v>
      </c>
      <c r="H47" s="1006"/>
      <c r="I47" s="1006"/>
      <c r="J47" s="1032"/>
      <c r="K47" s="1033"/>
    </row>
    <row r="48" spans="1:11" ht="20.100000000000001" customHeight="1">
      <c r="A48" s="1006"/>
      <c r="B48" s="1007"/>
      <c r="C48" s="1028" t="s">
        <v>150</v>
      </c>
      <c r="D48" s="1029">
        <v>333891.48099999997</v>
      </c>
      <c r="E48" s="1029">
        <v>289344.31</v>
      </c>
      <c r="F48" s="1030">
        <v>-13.341811197632792</v>
      </c>
      <c r="G48" s="1031">
        <v>-44547.170999999973</v>
      </c>
      <c r="H48" s="1006"/>
      <c r="I48" s="1006"/>
      <c r="J48" s="1032"/>
      <c r="K48" s="1033"/>
    </row>
    <row r="49" spans="1:11" ht="20.100000000000001" customHeight="1">
      <c r="A49" s="1006"/>
      <c r="B49" s="1007"/>
      <c r="C49" s="1028" t="s">
        <v>282</v>
      </c>
      <c r="D49" s="1029">
        <v>252651.29000000004</v>
      </c>
      <c r="E49" s="1029">
        <v>177713.58600000001</v>
      </c>
      <c r="F49" s="1030">
        <v>-29.660526965842926</v>
      </c>
      <c r="G49" s="1031">
        <v>-74937.704000000027</v>
      </c>
      <c r="H49" s="1006"/>
      <c r="I49" s="1006"/>
      <c r="J49" s="1032"/>
      <c r="K49" s="1033"/>
    </row>
    <row r="50" spans="1:11" ht="20.100000000000001" customHeight="1">
      <c r="A50" s="1006"/>
      <c r="B50" s="1007"/>
      <c r="C50" s="1028" t="s">
        <v>151</v>
      </c>
      <c r="D50" s="1029">
        <v>165031.47399999999</v>
      </c>
      <c r="E50" s="1029">
        <v>87809.99</v>
      </c>
      <c r="F50" s="1030">
        <v>-46.791973754048875</v>
      </c>
      <c r="G50" s="1031">
        <v>-77221.483999999982</v>
      </c>
      <c r="H50" s="1006"/>
      <c r="I50" s="1006"/>
      <c r="J50" s="1032"/>
      <c r="K50" s="1033"/>
    </row>
    <row r="51" spans="1:11" ht="20.100000000000001" customHeight="1">
      <c r="A51" s="1006"/>
      <c r="B51" s="1007"/>
      <c r="C51" s="1028" t="s">
        <v>391</v>
      </c>
      <c r="D51" s="1029">
        <v>26617.686999999998</v>
      </c>
      <c r="E51" s="1029">
        <v>46318.474999999999</v>
      </c>
      <c r="F51" s="1030">
        <v>74.01389910400556</v>
      </c>
      <c r="G51" s="1031">
        <v>19700.788</v>
      </c>
      <c r="H51" s="1006"/>
      <c r="I51" s="1006"/>
      <c r="J51" s="1032"/>
      <c r="K51" s="1033"/>
    </row>
    <row r="52" spans="1:11" ht="20.100000000000001" customHeight="1">
      <c r="A52" s="1006"/>
      <c r="B52" s="1007"/>
      <c r="C52" s="1028" t="s">
        <v>362</v>
      </c>
      <c r="D52" s="1029">
        <v>8059.66</v>
      </c>
      <c r="E52" s="1029">
        <v>9323.2099999999991</v>
      </c>
      <c r="F52" s="1030">
        <v>15.677460339518046</v>
      </c>
      <c r="G52" s="1031">
        <v>1263.5499999999993</v>
      </c>
      <c r="H52" s="1006"/>
      <c r="I52" s="1006"/>
      <c r="J52" s="1032"/>
      <c r="K52" s="1033"/>
    </row>
    <row r="53" spans="1:11" ht="19.5" customHeight="1">
      <c r="A53" s="1006"/>
      <c r="B53" s="1007"/>
      <c r="C53" s="1028" t="s">
        <v>403</v>
      </c>
      <c r="D53" s="1029">
        <v>28182.240000000002</v>
      </c>
      <c r="E53" s="1029">
        <v>0</v>
      </c>
      <c r="F53" s="1030">
        <v>-100</v>
      </c>
      <c r="G53" s="1031">
        <v>-28182.240000000002</v>
      </c>
      <c r="H53" s="1006"/>
      <c r="I53" s="1006"/>
      <c r="J53" s="1032"/>
      <c r="K53" s="1033"/>
    </row>
    <row r="54" spans="1:11" ht="20.100000000000001" customHeight="1">
      <c r="A54" s="1006"/>
      <c r="B54" s="1007"/>
      <c r="C54" s="1028" t="s">
        <v>401</v>
      </c>
      <c r="D54" s="1029">
        <v>23910.548000000003</v>
      </c>
      <c r="E54" s="1029">
        <v>0</v>
      </c>
      <c r="F54" s="1030">
        <v>-100</v>
      </c>
      <c r="G54" s="1031">
        <v>-23910.548000000003</v>
      </c>
      <c r="H54" s="1006"/>
      <c r="I54" s="1006"/>
      <c r="J54" s="1032"/>
      <c r="K54" s="1033"/>
    </row>
    <row r="55" spans="1:11" ht="20.100000000000001" customHeight="1">
      <c r="A55" s="1006"/>
      <c r="B55" s="1007"/>
      <c r="C55" s="1028"/>
      <c r="D55" s="1029"/>
      <c r="E55" s="1029"/>
      <c r="F55" s="1030"/>
      <c r="G55" s="1031"/>
      <c r="H55" s="1006"/>
      <c r="I55" s="1006"/>
      <c r="J55" s="1032"/>
      <c r="K55" s="1033"/>
    </row>
    <row r="56" spans="1:11" ht="20.100000000000001" customHeight="1">
      <c r="A56" s="1006"/>
      <c r="B56" s="1007"/>
      <c r="C56" s="1028"/>
      <c r="D56" s="1029"/>
      <c r="E56" s="1029"/>
      <c r="F56" s="1030"/>
      <c r="G56" s="1031"/>
      <c r="H56" s="1006"/>
      <c r="I56" s="1006"/>
      <c r="J56" s="1032"/>
      <c r="K56" s="1033"/>
    </row>
    <row r="57" spans="1:11" ht="20.100000000000001" hidden="1" customHeight="1">
      <c r="A57" s="1006"/>
      <c r="B57" s="1007"/>
      <c r="C57" s="1028"/>
      <c r="D57" s="1029"/>
      <c r="E57" s="1029"/>
      <c r="F57" s="1030"/>
      <c r="G57" s="1031"/>
      <c r="H57" s="1006"/>
      <c r="I57" s="1006"/>
      <c r="J57" s="1032"/>
      <c r="K57" s="1033"/>
    </row>
    <row r="58" spans="1:11" ht="20.100000000000001" hidden="1" customHeight="1">
      <c r="A58" s="1006"/>
      <c r="B58" s="1007"/>
      <c r="C58" s="1028"/>
      <c r="D58" s="1029"/>
      <c r="E58" s="1029"/>
      <c r="F58" s="1030"/>
      <c r="G58" s="1031"/>
      <c r="H58" s="1006"/>
      <c r="I58" s="1006"/>
      <c r="J58" s="1032"/>
      <c r="K58" s="1033"/>
    </row>
    <row r="59" spans="1:11" ht="20.100000000000001" hidden="1" customHeight="1">
      <c r="A59" s="1006"/>
      <c r="B59" s="1007"/>
      <c r="C59" s="1028"/>
      <c r="D59" s="1029"/>
      <c r="E59" s="1029"/>
      <c r="F59" s="1030"/>
      <c r="G59" s="1031"/>
      <c r="H59" s="1006"/>
      <c r="I59" s="1006"/>
      <c r="J59" s="1032"/>
      <c r="K59" s="1033"/>
    </row>
    <row r="60" spans="1:11" ht="20.100000000000001" hidden="1" customHeight="1">
      <c r="A60" s="1006"/>
      <c r="B60" s="1007"/>
      <c r="C60" s="1028"/>
      <c r="D60" s="1029"/>
      <c r="E60" s="1029"/>
      <c r="F60" s="1030"/>
      <c r="G60" s="1031"/>
      <c r="H60" s="1006"/>
      <c r="I60" s="1006"/>
      <c r="J60" s="1032"/>
      <c r="K60" s="1033"/>
    </row>
    <row r="61" spans="1:11" ht="20.100000000000001" hidden="1" customHeight="1">
      <c r="A61" s="1006"/>
      <c r="B61" s="1007"/>
      <c r="C61" s="1028"/>
      <c r="D61" s="1029"/>
      <c r="E61" s="1029"/>
      <c r="F61" s="1030"/>
      <c r="G61" s="1031"/>
      <c r="H61" s="1006"/>
      <c r="I61" s="1006"/>
      <c r="J61" s="1032"/>
      <c r="K61" s="1033"/>
    </row>
    <row r="62" spans="1:11" ht="20.100000000000001" hidden="1" customHeight="1">
      <c r="A62" s="1006"/>
      <c r="B62" s="1007"/>
      <c r="C62" s="1028"/>
      <c r="D62" s="1029"/>
      <c r="E62" s="1029"/>
      <c r="F62" s="1030"/>
      <c r="G62" s="1031"/>
      <c r="H62" s="1006"/>
      <c r="I62" s="1006"/>
      <c r="J62" s="1032"/>
      <c r="K62" s="1033"/>
    </row>
    <row r="63" spans="1:11" ht="27.2" customHeight="1">
      <c r="A63" s="1006"/>
      <c r="B63" s="1007"/>
      <c r="C63" s="1024" t="s">
        <v>357</v>
      </c>
      <c r="D63" s="1025">
        <v>2863324.7946018325</v>
      </c>
      <c r="E63" s="1025">
        <v>3275368.6861504945</v>
      </c>
      <c r="F63" s="1026">
        <v>14.390400010696647</v>
      </c>
      <c r="G63" s="1027">
        <v>412043.89154866198</v>
      </c>
      <c r="H63" s="1006"/>
      <c r="I63" s="1006"/>
    </row>
    <row r="64" spans="1:11" ht="27.2" customHeight="1">
      <c r="A64" s="1006"/>
      <c r="B64" s="1007"/>
      <c r="C64" s="1034" t="s">
        <v>469</v>
      </c>
      <c r="D64" s="1025">
        <v>410177.02100000012</v>
      </c>
      <c r="E64" s="1025">
        <v>491221.94899999996</v>
      </c>
      <c r="F64" s="1026">
        <v>19.758524698047331</v>
      </c>
      <c r="G64" s="1027">
        <v>81044.92799999984</v>
      </c>
      <c r="H64" s="1006"/>
      <c r="I64" s="1006"/>
    </row>
    <row r="65" spans="1:11" ht="20.100000000000001" customHeight="1">
      <c r="A65" s="1006"/>
      <c r="B65" s="1007"/>
      <c r="C65" s="1028" t="s">
        <v>142</v>
      </c>
      <c r="D65" s="1029">
        <v>192370.753</v>
      </c>
      <c r="E65" s="1029">
        <v>242211.04199999996</v>
      </c>
      <c r="F65" s="1030">
        <v>25.908454493599642</v>
      </c>
      <c r="G65" s="1031">
        <v>49840.288999999961</v>
      </c>
      <c r="H65" s="1006"/>
      <c r="I65" s="1006"/>
      <c r="J65" s="1032"/>
      <c r="K65" s="1033"/>
    </row>
    <row r="66" spans="1:11" ht="20.100000000000001" customHeight="1">
      <c r="A66" s="1006"/>
      <c r="B66" s="1007"/>
      <c r="C66" s="1028" t="s">
        <v>144</v>
      </c>
      <c r="D66" s="1029">
        <v>98468.57</v>
      </c>
      <c r="E66" s="1029">
        <v>103967.91099999999</v>
      </c>
      <c r="F66" s="1030">
        <v>5.5848693649151127</v>
      </c>
      <c r="G66" s="1031">
        <v>5499.3409999999858</v>
      </c>
      <c r="H66" s="1006"/>
      <c r="I66" s="1006"/>
      <c r="J66" s="1032"/>
      <c r="K66" s="1033"/>
    </row>
    <row r="67" spans="1:11" ht="20.100000000000001" customHeight="1">
      <c r="A67" s="1006"/>
      <c r="B67" s="1007"/>
      <c r="C67" s="1028" t="s">
        <v>143</v>
      </c>
      <c r="D67" s="1029">
        <v>31766.524999999998</v>
      </c>
      <c r="E67" s="1029">
        <v>32618.019</v>
      </c>
      <c r="F67" s="1030">
        <v>2.6804757523839928</v>
      </c>
      <c r="G67" s="1031">
        <v>851.49400000000242</v>
      </c>
      <c r="H67" s="1006"/>
      <c r="I67" s="1006"/>
      <c r="J67" s="1032"/>
      <c r="K67" s="1033"/>
    </row>
    <row r="68" spans="1:11" ht="20.100000000000001" customHeight="1">
      <c r="A68" s="1006"/>
      <c r="B68" s="1007"/>
      <c r="C68" s="1028" t="s">
        <v>359</v>
      </c>
      <c r="D68" s="1029">
        <v>19654.97</v>
      </c>
      <c r="E68" s="1029">
        <v>28765.21</v>
      </c>
      <c r="F68" s="1030">
        <v>46.350821191790146</v>
      </c>
      <c r="G68" s="1031">
        <v>9110.239999999998</v>
      </c>
      <c r="H68" s="1006"/>
      <c r="I68" s="1006"/>
      <c r="J68" s="1032"/>
      <c r="K68" s="1033"/>
    </row>
    <row r="69" spans="1:11" ht="20.100000000000001" customHeight="1">
      <c r="A69" s="1006"/>
      <c r="B69" s="1007"/>
      <c r="C69" s="1028" t="s">
        <v>402</v>
      </c>
      <c r="D69" s="1029">
        <v>6008.9030000000002</v>
      </c>
      <c r="E69" s="1029">
        <v>13872.169000000002</v>
      </c>
      <c r="F69" s="1030">
        <v>130.86025851973315</v>
      </c>
      <c r="G69" s="1031">
        <v>7863.2660000000014</v>
      </c>
      <c r="H69" s="1006"/>
      <c r="I69" s="1006"/>
      <c r="J69" s="1032"/>
      <c r="K69" s="1033"/>
    </row>
    <row r="70" spans="1:11" ht="20.100000000000001" customHeight="1">
      <c r="A70" s="1006"/>
      <c r="B70" s="1007"/>
      <c r="C70" s="1028" t="s">
        <v>337</v>
      </c>
      <c r="D70" s="1029">
        <v>12054.560000000001</v>
      </c>
      <c r="E70" s="1029">
        <v>13139.550000000001</v>
      </c>
      <c r="F70" s="1030">
        <v>9.0006603310282642</v>
      </c>
      <c r="G70" s="1031">
        <v>1084.9899999999998</v>
      </c>
      <c r="H70" s="1006"/>
      <c r="I70" s="1006"/>
      <c r="J70" s="1032"/>
      <c r="K70" s="1033"/>
    </row>
    <row r="71" spans="1:11" ht="20.100000000000001" customHeight="1">
      <c r="A71" s="1006"/>
      <c r="B71" s="1007"/>
      <c r="C71" s="1028" t="s">
        <v>335</v>
      </c>
      <c r="D71" s="1029">
        <v>1432.77</v>
      </c>
      <c r="E71" s="1029">
        <v>9525.2980000000007</v>
      </c>
      <c r="F71" s="1030">
        <v>564.81696294590199</v>
      </c>
      <c r="G71" s="1031">
        <v>8092.5280000000002</v>
      </c>
      <c r="H71" s="1006"/>
      <c r="I71" s="1006"/>
      <c r="J71" s="1032"/>
      <c r="K71" s="1033"/>
    </row>
    <row r="72" spans="1:11" ht="20.100000000000001" customHeight="1">
      <c r="A72" s="1006"/>
      <c r="B72" s="1007"/>
      <c r="C72" s="1028" t="s">
        <v>372</v>
      </c>
      <c r="D72" s="1029">
        <v>9151.7309999999998</v>
      </c>
      <c r="E72" s="1029">
        <v>8501.5960000000014</v>
      </c>
      <c r="F72" s="1030">
        <v>-7.1039566176059887</v>
      </c>
      <c r="G72" s="1031">
        <v>-650.1349999999984</v>
      </c>
      <c r="H72" s="1006"/>
      <c r="I72" s="1006"/>
      <c r="J72" s="1032"/>
      <c r="K72" s="1033"/>
    </row>
    <row r="73" spans="1:11" ht="20.100000000000001" customHeight="1">
      <c r="A73" s="1006"/>
      <c r="B73" s="1007"/>
      <c r="C73" s="1028" t="s">
        <v>221</v>
      </c>
      <c r="D73" s="1029">
        <v>3955.9979999999996</v>
      </c>
      <c r="E73" s="1029">
        <v>5576.0259999999998</v>
      </c>
      <c r="F73" s="1030">
        <v>40.951183494026047</v>
      </c>
      <c r="G73" s="1031">
        <v>1620.0280000000002</v>
      </c>
      <c r="H73" s="1006"/>
      <c r="I73" s="1006"/>
      <c r="J73" s="1032"/>
      <c r="K73" s="1033"/>
    </row>
    <row r="74" spans="1:11" ht="20.100000000000001" customHeight="1">
      <c r="A74" s="1006"/>
      <c r="B74" s="1007"/>
      <c r="C74" s="1028" t="s">
        <v>373</v>
      </c>
      <c r="D74" s="1029">
        <v>5923.83</v>
      </c>
      <c r="E74" s="1029">
        <v>5242.8530000000001</v>
      </c>
      <c r="F74" s="1030">
        <v>-11.495552708298518</v>
      </c>
      <c r="G74" s="1031">
        <v>-680.97699999999986</v>
      </c>
      <c r="H74" s="1006"/>
      <c r="I74" s="1006"/>
      <c r="J74" s="1032"/>
      <c r="K74" s="1033"/>
    </row>
    <row r="75" spans="1:11" ht="20.100000000000001" customHeight="1">
      <c r="A75" s="1006"/>
      <c r="B75" s="1007"/>
      <c r="C75" s="1028" t="s">
        <v>491</v>
      </c>
      <c r="D75" s="1029">
        <v>0</v>
      </c>
      <c r="E75" s="1029">
        <v>4882.8999999999996</v>
      </c>
      <c r="F75" s="1030" t="s">
        <v>36</v>
      </c>
      <c r="G75" s="1031">
        <v>4882.8999999999996</v>
      </c>
      <c r="H75" s="1006"/>
      <c r="I75" s="1006"/>
      <c r="J75" s="1032"/>
      <c r="K75" s="1033"/>
    </row>
    <row r="76" spans="1:11" ht="20.100000000000001" customHeight="1">
      <c r="A76" s="1006"/>
      <c r="B76" s="1007"/>
      <c r="C76" s="1028" t="s">
        <v>318</v>
      </c>
      <c r="D76" s="1029">
        <v>2535.2170000000001</v>
      </c>
      <c r="E76" s="1029">
        <v>4246.6130000000003</v>
      </c>
      <c r="F76" s="1030">
        <v>67.504911808338306</v>
      </c>
      <c r="G76" s="1031">
        <v>1711.3960000000002</v>
      </c>
      <c r="H76" s="1006"/>
      <c r="I76" s="1006"/>
      <c r="J76" s="1032"/>
      <c r="K76" s="1033"/>
    </row>
    <row r="77" spans="1:11" ht="20.100000000000001" customHeight="1">
      <c r="A77" s="1006"/>
      <c r="B77" s="1007"/>
      <c r="C77" s="1028" t="s">
        <v>453</v>
      </c>
      <c r="D77" s="1029">
        <v>3438.02</v>
      </c>
      <c r="E77" s="1029">
        <v>4227.99</v>
      </c>
      <c r="F77" s="1030">
        <v>22.977469590054731</v>
      </c>
      <c r="G77" s="1031">
        <v>789.9699999999998</v>
      </c>
      <c r="H77" s="1006"/>
      <c r="I77" s="1006"/>
      <c r="J77" s="1032"/>
      <c r="K77" s="1033"/>
    </row>
    <row r="78" spans="1:11" ht="20.100000000000001" customHeight="1">
      <c r="A78" s="1006"/>
      <c r="B78" s="1007"/>
      <c r="C78" s="1028" t="s">
        <v>556</v>
      </c>
      <c r="D78" s="1029">
        <v>0</v>
      </c>
      <c r="E78" s="1029">
        <v>3583.1</v>
      </c>
      <c r="F78" s="1030" t="s">
        <v>36</v>
      </c>
      <c r="G78" s="1031">
        <v>3583.1</v>
      </c>
      <c r="H78" s="1006"/>
      <c r="I78" s="1006"/>
      <c r="J78" s="1032"/>
      <c r="K78" s="1033"/>
    </row>
    <row r="79" spans="1:11" ht="20.100000000000001" customHeight="1">
      <c r="A79" s="1006"/>
      <c r="B79" s="1007"/>
      <c r="C79" s="1028" t="s">
        <v>299</v>
      </c>
      <c r="D79" s="1029">
        <v>2945.6179999999995</v>
      </c>
      <c r="E79" s="1029">
        <v>3298.4700000000003</v>
      </c>
      <c r="F79" s="1030">
        <v>11.978878456065956</v>
      </c>
      <c r="G79" s="1031">
        <v>352.85200000000077</v>
      </c>
      <c r="H79" s="1006"/>
      <c r="I79" s="1006"/>
      <c r="J79" s="1032"/>
      <c r="K79" s="1033"/>
    </row>
    <row r="80" spans="1:11" ht="20.100000000000001" customHeight="1">
      <c r="A80" s="1006"/>
      <c r="B80" s="1007"/>
      <c r="C80" s="1028" t="s">
        <v>520</v>
      </c>
      <c r="D80" s="1029">
        <v>13468.031000000001</v>
      </c>
      <c r="E80" s="1029">
        <v>2992.4140000000002</v>
      </c>
      <c r="F80" s="1030">
        <v>-77.781354973121168</v>
      </c>
      <c r="G80" s="1031">
        <v>-10475.617</v>
      </c>
      <c r="H80" s="1006"/>
      <c r="I80" s="1006"/>
      <c r="J80" s="1032"/>
      <c r="K80" s="1033"/>
    </row>
    <row r="81" spans="1:11" ht="20.100000000000001" customHeight="1">
      <c r="A81" s="1006"/>
      <c r="B81" s="1007"/>
      <c r="C81" s="1028" t="s">
        <v>145</v>
      </c>
      <c r="D81" s="1029">
        <v>2507.3620000000001</v>
      </c>
      <c r="E81" s="1029">
        <v>2508.4260000000004</v>
      </c>
      <c r="F81" s="1030">
        <v>4.2435037302168688E-2</v>
      </c>
      <c r="G81" s="1031">
        <v>1.0640000000003056</v>
      </c>
      <c r="H81" s="1006"/>
      <c r="I81" s="1006"/>
      <c r="J81" s="1032"/>
      <c r="K81" s="1033"/>
    </row>
    <row r="82" spans="1:11" ht="20.100000000000001" customHeight="1">
      <c r="A82" s="1006"/>
      <c r="B82" s="1007"/>
      <c r="C82" s="1028" t="s">
        <v>427</v>
      </c>
      <c r="D82" s="1029">
        <v>949.32500000000005</v>
      </c>
      <c r="E82" s="1029">
        <v>2062.3620000000001</v>
      </c>
      <c r="F82" s="1030">
        <v>117.2450951992205</v>
      </c>
      <c r="G82" s="1031">
        <v>1113.037</v>
      </c>
      <c r="H82" s="1006"/>
      <c r="I82" s="1006"/>
      <c r="J82" s="1032"/>
      <c r="K82" s="1033"/>
    </row>
    <row r="83" spans="1:11" ht="20.100000000000001" customHeight="1">
      <c r="A83" s="1006"/>
      <c r="B83" s="1007"/>
      <c r="C83" s="1028" t="s">
        <v>538</v>
      </c>
      <c r="D83" s="1029">
        <v>3045.5479999999998</v>
      </c>
      <c r="E83" s="1029">
        <v>0</v>
      </c>
      <c r="F83" s="1030">
        <v>-100</v>
      </c>
      <c r="G83" s="1031">
        <v>-3045.5479999999998</v>
      </c>
      <c r="H83" s="1006"/>
      <c r="I83" s="1006"/>
      <c r="J83" s="1032"/>
      <c r="K83" s="1033"/>
    </row>
    <row r="84" spans="1:11" ht="20.100000000000001" customHeight="1">
      <c r="A84" s="1006"/>
      <c r="B84" s="1007"/>
      <c r="C84" s="1028" t="s">
        <v>555</v>
      </c>
      <c r="D84" s="1029">
        <v>499.29</v>
      </c>
      <c r="E84" s="1029">
        <v>0</v>
      </c>
      <c r="F84" s="1030">
        <v>-100</v>
      </c>
      <c r="G84" s="1031">
        <v>-499.29</v>
      </c>
      <c r="H84" s="1006"/>
      <c r="I84" s="1006"/>
      <c r="J84" s="1032"/>
      <c r="K84" s="1033"/>
    </row>
    <row r="85" spans="1:11" ht="20.100000000000001" customHeight="1">
      <c r="A85" s="1006"/>
      <c r="B85" s="1007"/>
      <c r="C85" s="1028"/>
      <c r="D85" s="1029"/>
      <c r="E85" s="1029"/>
      <c r="F85" s="1030"/>
      <c r="G85" s="1031"/>
      <c r="H85" s="1006"/>
      <c r="I85" s="1006"/>
      <c r="J85" s="1032"/>
      <c r="K85" s="1033"/>
    </row>
    <row r="86" spans="1:11" ht="20.100000000000001" customHeight="1">
      <c r="A86" s="1006"/>
      <c r="B86" s="1007"/>
      <c r="C86" s="1028"/>
      <c r="D86" s="1029"/>
      <c r="E86" s="1029"/>
      <c r="F86" s="1030"/>
      <c r="G86" s="1031"/>
      <c r="H86" s="1006"/>
      <c r="I86" s="1006"/>
      <c r="J86" s="1032"/>
      <c r="K86" s="1033"/>
    </row>
    <row r="87" spans="1:11" ht="20.100000000000001" customHeight="1">
      <c r="A87" s="1006"/>
      <c r="B87" s="1007"/>
      <c r="C87" s="1028"/>
      <c r="D87" s="1029"/>
      <c r="E87" s="1029"/>
      <c r="F87" s="1030"/>
      <c r="G87" s="1031"/>
      <c r="H87" s="1006"/>
      <c r="I87" s="1006"/>
      <c r="J87" s="1032"/>
      <c r="K87" s="1033"/>
    </row>
    <row r="88" spans="1:11" ht="20.100000000000001" customHeight="1">
      <c r="A88" s="1006"/>
      <c r="B88" s="1007"/>
      <c r="C88" s="1028"/>
      <c r="D88" s="1029"/>
      <c r="E88" s="1029"/>
      <c r="F88" s="1030"/>
      <c r="G88" s="1031"/>
      <c r="H88" s="1006"/>
      <c r="I88" s="1006"/>
      <c r="J88" s="1032"/>
      <c r="K88" s="1033"/>
    </row>
    <row r="89" spans="1:11" ht="20.100000000000001" customHeight="1">
      <c r="A89" s="1006"/>
      <c r="B89" s="1007"/>
      <c r="C89" s="1024" t="s">
        <v>470</v>
      </c>
      <c r="D89" s="1025">
        <v>1452305.1100000003</v>
      </c>
      <c r="E89" s="1025">
        <v>1567622.6107847914</v>
      </c>
      <c r="F89" s="1026">
        <v>7.940308134341767</v>
      </c>
      <c r="G89" s="1027">
        <v>115317.50078479107</v>
      </c>
      <c r="H89" s="1006"/>
      <c r="I89" s="1006"/>
      <c r="J89" s="1032"/>
      <c r="K89" s="1033"/>
    </row>
    <row r="90" spans="1:11" ht="20.100000000000001" customHeight="1">
      <c r="A90" s="1006"/>
      <c r="B90" s="1007"/>
      <c r="C90" s="1028" t="s">
        <v>511</v>
      </c>
      <c r="D90" s="1029">
        <v>626008.77500000002</v>
      </c>
      <c r="E90" s="1029">
        <v>677498.27923434763</v>
      </c>
      <c r="F90" s="1030">
        <v>8.2250451256610013</v>
      </c>
      <c r="G90" s="1031">
        <v>51489.504234347609</v>
      </c>
      <c r="H90" s="1006"/>
      <c r="I90" s="1006"/>
      <c r="J90" s="1032"/>
      <c r="K90" s="1033"/>
    </row>
    <row r="91" spans="1:11" ht="20.100000000000001" customHeight="1">
      <c r="A91" s="1006"/>
      <c r="B91" s="1007"/>
      <c r="C91" s="1028" t="s">
        <v>509</v>
      </c>
      <c r="D91" s="1029">
        <v>588045.69800000009</v>
      </c>
      <c r="E91" s="1029">
        <v>622891.61239590775</v>
      </c>
      <c r="F91" s="1030">
        <v>5.9257153847773969</v>
      </c>
      <c r="G91" s="1031">
        <v>34845.914395907661</v>
      </c>
      <c r="H91" s="1006"/>
      <c r="I91" s="1006"/>
      <c r="J91" s="1032"/>
      <c r="K91" s="1033"/>
    </row>
    <row r="92" spans="1:11" ht="20.100000000000001" customHeight="1">
      <c r="A92" s="1006"/>
      <c r="B92" s="1007"/>
      <c r="C92" s="1028" t="s">
        <v>510</v>
      </c>
      <c r="D92" s="1029">
        <v>214030.753</v>
      </c>
      <c r="E92" s="1029">
        <v>199912.32215453585</v>
      </c>
      <c r="F92" s="1030">
        <v>-6.5964496445350296</v>
      </c>
      <c r="G92" s="1031">
        <v>-14118.430845464143</v>
      </c>
      <c r="H92" s="1006"/>
      <c r="I92" s="1006"/>
      <c r="J92" s="1032"/>
      <c r="K92" s="1033"/>
    </row>
    <row r="93" spans="1:11" ht="20.100000000000001" customHeight="1">
      <c r="A93" s="1006"/>
      <c r="B93" s="1007"/>
      <c r="C93" s="1028" t="s">
        <v>465</v>
      </c>
      <c r="D93" s="1029">
        <v>24219.883999999998</v>
      </c>
      <c r="E93" s="1029">
        <v>67320.396999999997</v>
      </c>
      <c r="F93" s="1030">
        <v>177.95507608541809</v>
      </c>
      <c r="G93" s="1031">
        <v>43100.512999999999</v>
      </c>
      <c r="H93" s="1006"/>
      <c r="I93" s="1006"/>
      <c r="J93" s="1032"/>
      <c r="K93" s="1033"/>
    </row>
    <row r="94" spans="1:11" ht="20.100000000000001" customHeight="1">
      <c r="A94" s="1006"/>
      <c r="B94" s="1007"/>
      <c r="C94" s="1028"/>
      <c r="D94" s="1029"/>
      <c r="E94" s="1029"/>
      <c r="F94" s="1030"/>
      <c r="G94" s="1031"/>
      <c r="H94" s="1006"/>
      <c r="I94" s="1006"/>
      <c r="J94" s="1032"/>
      <c r="K94" s="1033"/>
    </row>
    <row r="95" spans="1:11" ht="27.2" customHeight="1">
      <c r="A95" s="1006"/>
      <c r="B95" s="1007"/>
      <c r="C95" s="1024" t="s">
        <v>471</v>
      </c>
      <c r="D95" s="1025">
        <v>1000842.6636018319</v>
      </c>
      <c r="E95" s="1025">
        <v>1216524.1263657031</v>
      </c>
      <c r="F95" s="1026">
        <v>21.549986886817642</v>
      </c>
      <c r="G95" s="1027">
        <v>215681.46276387118</v>
      </c>
      <c r="H95" s="1006"/>
      <c r="I95" s="1006"/>
    </row>
    <row r="96" spans="1:11" ht="20.100000000000001" customHeight="1">
      <c r="A96" s="1006"/>
      <c r="B96" s="1007"/>
      <c r="C96" s="1028" t="s">
        <v>539</v>
      </c>
      <c r="D96" s="1029">
        <v>434021.08136586257</v>
      </c>
      <c r="E96" s="1029">
        <v>575505.17204044631</v>
      </c>
      <c r="F96" s="1030">
        <v>32.598437437493558</v>
      </c>
      <c r="G96" s="1031">
        <v>141484.09067458374</v>
      </c>
      <c r="H96" s="1006"/>
      <c r="I96" s="1006"/>
      <c r="J96" s="1032"/>
      <c r="K96" s="1033"/>
    </row>
    <row r="97" spans="1:11" ht="18.75" customHeight="1">
      <c r="A97" s="1006"/>
      <c r="B97" s="1007"/>
      <c r="C97" s="1028" t="s">
        <v>521</v>
      </c>
      <c r="D97" s="1029">
        <v>372796.23956644087</v>
      </c>
      <c r="E97" s="1029">
        <v>471153.89912238868</v>
      </c>
      <c r="F97" s="1030">
        <v>26.383758503126799</v>
      </c>
      <c r="G97" s="1031">
        <v>98357.659555947816</v>
      </c>
      <c r="H97" s="1006"/>
      <c r="I97" s="1006"/>
      <c r="J97" s="1032"/>
      <c r="K97" s="1033"/>
    </row>
    <row r="98" spans="1:11" ht="18.75" customHeight="1">
      <c r="A98" s="1006"/>
      <c r="B98" s="1007"/>
      <c r="C98" s="1028" t="s">
        <v>570</v>
      </c>
      <c r="D98" s="1029">
        <v>194025.34266952841</v>
      </c>
      <c r="E98" s="1029">
        <v>169865.0552028681</v>
      </c>
      <c r="F98" s="1030">
        <v>-12.45212977554745</v>
      </c>
      <c r="G98" s="1031">
        <v>-24160.287466660317</v>
      </c>
      <c r="H98" s="1006"/>
      <c r="I98" s="1006"/>
      <c r="J98" s="1032"/>
      <c r="K98" s="1033"/>
    </row>
    <row r="99" spans="1:11" ht="18.75" customHeight="1">
      <c r="A99" s="1006"/>
      <c r="B99" s="1007"/>
      <c r="C99" s="1028"/>
      <c r="D99" s="1029"/>
      <c r="E99" s="1029"/>
      <c r="F99" s="1035"/>
      <c r="G99" s="1031"/>
      <c r="H99" s="1006"/>
      <c r="I99" s="1006"/>
    </row>
    <row r="100" spans="1:11" ht="18.75" customHeight="1">
      <c r="A100" s="1006"/>
      <c r="B100" s="1007"/>
      <c r="C100" s="1028"/>
      <c r="D100" s="1029"/>
      <c r="E100" s="1029"/>
      <c r="F100" s="1030"/>
      <c r="G100" s="1031"/>
      <c r="H100" s="1006"/>
      <c r="I100" s="1006"/>
      <c r="J100" s="1032"/>
      <c r="K100" s="1033"/>
    </row>
    <row r="101" spans="1:11" ht="18.75" hidden="1" customHeight="1">
      <c r="A101" s="1006"/>
      <c r="B101" s="1007"/>
      <c r="C101" s="1028"/>
      <c r="D101" s="1029"/>
      <c r="E101" s="1029"/>
      <c r="F101" s="1030"/>
      <c r="G101" s="1031"/>
      <c r="H101" s="1006"/>
      <c r="I101" s="1006"/>
      <c r="J101" s="1032"/>
      <c r="K101" s="1033"/>
    </row>
    <row r="102" spans="1:11" ht="18.75" hidden="1" customHeight="1">
      <c r="A102" s="1006"/>
      <c r="B102" s="1007"/>
      <c r="C102" s="1028"/>
      <c r="D102" s="1029"/>
      <c r="E102" s="1029"/>
      <c r="F102" s="1030"/>
      <c r="G102" s="1031"/>
      <c r="H102" s="1006"/>
      <c r="I102" s="1006"/>
      <c r="J102" s="1032"/>
      <c r="K102" s="1033"/>
    </row>
    <row r="103" spans="1:11" ht="16.7" hidden="1" customHeight="1">
      <c r="A103" s="1006"/>
      <c r="B103" s="1007"/>
      <c r="C103" s="1028"/>
      <c r="D103" s="1029"/>
      <c r="E103" s="1029"/>
      <c r="F103" s="1030"/>
      <c r="G103" s="1031"/>
      <c r="H103" s="1006"/>
      <c r="I103" s="1006"/>
      <c r="J103" s="1032"/>
      <c r="K103" s="1033"/>
    </row>
    <row r="104" spans="1:11" ht="16.7" hidden="1" customHeight="1">
      <c r="A104" s="1006"/>
      <c r="B104" s="1007"/>
      <c r="C104" s="1028"/>
      <c r="D104" s="1029"/>
      <c r="E104" s="1029"/>
      <c r="F104" s="1030"/>
      <c r="G104" s="1031"/>
      <c r="H104" s="1006"/>
      <c r="I104" s="1006"/>
      <c r="J104" s="1032"/>
      <c r="K104" s="1033"/>
    </row>
    <row r="105" spans="1:11" ht="16.7" hidden="1" customHeight="1">
      <c r="A105" s="1006"/>
      <c r="B105" s="1007"/>
      <c r="C105" s="1028"/>
      <c r="D105" s="1029"/>
      <c r="E105" s="1029"/>
      <c r="F105" s="1030"/>
      <c r="G105" s="1031"/>
      <c r="H105" s="1006"/>
      <c r="I105" s="1006"/>
      <c r="J105" s="1032"/>
      <c r="K105" s="1033"/>
    </row>
    <row r="106" spans="1:11" ht="16.7" hidden="1" customHeight="1">
      <c r="A106" s="1006"/>
      <c r="B106" s="1007"/>
      <c r="C106" s="1028"/>
      <c r="D106" s="1029"/>
      <c r="E106" s="1029"/>
      <c r="F106" s="1030"/>
      <c r="G106" s="1031"/>
      <c r="H106" s="1006"/>
      <c r="I106" s="1006"/>
      <c r="J106" s="1032"/>
      <c r="K106" s="1033"/>
    </row>
    <row r="107" spans="1:11" ht="16.7" hidden="1" customHeight="1">
      <c r="A107" s="1006"/>
      <c r="B107" s="1007"/>
      <c r="C107" s="1028"/>
      <c r="D107" s="1029"/>
      <c r="E107" s="1029"/>
      <c r="F107" s="1030"/>
      <c r="G107" s="1031"/>
      <c r="H107" s="1006"/>
      <c r="I107" s="1006"/>
      <c r="J107" s="1032"/>
      <c r="K107" s="1033"/>
    </row>
    <row r="108" spans="1:11" ht="16.7" hidden="1" customHeight="1">
      <c r="A108" s="1006"/>
      <c r="B108" s="1007"/>
      <c r="C108" s="1028"/>
      <c r="D108" s="1029"/>
      <c r="E108" s="1029"/>
      <c r="F108" s="1030"/>
      <c r="G108" s="1031"/>
      <c r="H108" s="1006"/>
      <c r="I108" s="1006"/>
      <c r="J108" s="1032"/>
      <c r="K108" s="1033"/>
    </row>
    <row r="109" spans="1:11" ht="16.7" hidden="1" customHeight="1">
      <c r="A109" s="1006"/>
      <c r="B109" s="1007"/>
      <c r="C109" s="1028"/>
      <c r="D109" s="1029"/>
      <c r="E109" s="1029"/>
      <c r="F109" s="1030"/>
      <c r="G109" s="1031"/>
      <c r="H109" s="1006"/>
      <c r="I109" s="1006"/>
      <c r="J109" s="1032"/>
      <c r="K109" s="1033"/>
    </row>
    <row r="110" spans="1:11" ht="16.7" hidden="1" customHeight="1">
      <c r="A110" s="1006"/>
      <c r="B110" s="1007"/>
      <c r="C110" s="1028"/>
      <c r="D110" s="1029"/>
      <c r="E110" s="1029"/>
      <c r="F110" s="1030"/>
      <c r="G110" s="1031"/>
      <c r="H110" s="1006"/>
      <c r="I110" s="1006"/>
      <c r="J110" s="1032"/>
      <c r="K110" s="1033"/>
    </row>
    <row r="111" spans="1:11" ht="16.7" hidden="1" customHeight="1">
      <c r="A111" s="1006"/>
      <c r="B111" s="1007"/>
      <c r="C111" s="1028"/>
      <c r="D111" s="1029"/>
      <c r="E111" s="1029"/>
      <c r="F111" s="1030"/>
      <c r="G111" s="1031"/>
      <c r="H111" s="1006"/>
      <c r="I111" s="1006"/>
      <c r="J111" s="1032"/>
      <c r="K111" s="1033"/>
    </row>
    <row r="112" spans="1:11" ht="16.7" hidden="1" customHeight="1">
      <c r="A112" s="1006"/>
      <c r="B112" s="1007"/>
      <c r="C112" s="1028"/>
      <c r="D112" s="1029"/>
      <c r="E112" s="1029"/>
      <c r="F112" s="1030"/>
      <c r="G112" s="1031"/>
      <c r="H112" s="1006"/>
      <c r="I112" s="1006"/>
      <c r="J112" s="1032"/>
      <c r="K112" s="1033"/>
    </row>
    <row r="113" spans="1:11" ht="16.7" customHeight="1" thickBot="1">
      <c r="A113" s="1006"/>
      <c r="B113" s="1007"/>
      <c r="C113" s="1028"/>
      <c r="D113" s="1029"/>
      <c r="E113" s="1029"/>
      <c r="F113" s="1030"/>
      <c r="G113" s="1031"/>
      <c r="H113" s="1006"/>
      <c r="I113" s="1006"/>
      <c r="J113" s="1032"/>
      <c r="K113" s="1033"/>
    </row>
    <row r="114" spans="1:11" s="1039" customFormat="1" ht="34.700000000000003" customHeight="1" thickBot="1">
      <c r="A114" s="1036"/>
      <c r="B114" s="1037"/>
      <c r="C114" s="1038" t="s">
        <v>479</v>
      </c>
      <c r="D114" s="1001">
        <v>12508257.46960183</v>
      </c>
      <c r="E114" s="1002">
        <v>12938086.333150495</v>
      </c>
      <c r="F114" s="1003">
        <v>3.4363608567640647</v>
      </c>
      <c r="G114" s="1004">
        <v>429828.86354866438</v>
      </c>
      <c r="H114" s="1036"/>
      <c r="I114" s="1036"/>
    </row>
    <row r="120" spans="1:11">
      <c r="C120" s="1008" t="s">
        <v>528</v>
      </c>
      <c r="D120" s="1029">
        <v>1163719.4084021635</v>
      </c>
      <c r="E120" s="1029">
        <v>1306276.3354063397</v>
      </c>
      <c r="F120" s="1040">
        <v>0.12250111665655972</v>
      </c>
      <c r="G120" s="1027">
        <v>142556.92700417619</v>
      </c>
    </row>
    <row r="122" spans="1:11">
      <c r="D122" s="1041"/>
      <c r="E122" s="1041"/>
      <c r="F122" s="1030"/>
      <c r="G122" s="1027"/>
    </row>
    <row r="123" spans="1:11">
      <c r="D123" s="1041">
        <v>2453147.7736018323</v>
      </c>
      <c r="E123" s="1041">
        <v>2784146.7371504945</v>
      </c>
      <c r="F123" s="1040">
        <v>0.1349282611958893</v>
      </c>
      <c r="G123" s="1027">
        <v>330998.96354866214</v>
      </c>
    </row>
    <row r="124" spans="1:11">
      <c r="F124" s="1030"/>
      <c r="G124" s="1027"/>
    </row>
    <row r="125" spans="1:11">
      <c r="F125" s="1042"/>
    </row>
    <row r="126" spans="1:11">
      <c r="C126" s="1008" t="s">
        <v>754</v>
      </c>
      <c r="D126" s="1032">
        <v>2453147.7736018323</v>
      </c>
      <c r="E126" s="1032">
        <v>2784146.7371504945</v>
      </c>
      <c r="F126" s="1042">
        <v>0.1349282611958893</v>
      </c>
    </row>
    <row r="127" spans="1:11">
      <c r="D127" s="1032"/>
    </row>
  </sheetData>
  <autoFilter ref="A8:H106" xr:uid="{00000000-0009-0000-0000-00000A000000}"/>
  <sortState ref="C96:G98">
    <sortCondition descending="1" ref="E96:E98"/>
  </sortState>
  <phoneticPr fontId="0" type="noConversion"/>
  <conditionalFormatting sqref="G10 G90:G94">
    <cfRule type="cellIs" dxfId="114" priority="578" stopIfTrue="1" operator="lessThan">
      <formula>0</formula>
    </cfRule>
  </conditionalFormatting>
  <conditionalFormatting sqref="F10 F90:F94">
    <cfRule type="cellIs" dxfId="113" priority="579" stopIfTrue="1" operator="lessThan">
      <formula>0</formula>
    </cfRule>
  </conditionalFormatting>
  <conditionalFormatting sqref="F11">
    <cfRule type="cellIs" dxfId="112" priority="573" stopIfTrue="1" operator="lessThan">
      <formula>0</formula>
    </cfRule>
  </conditionalFormatting>
  <conditionalFormatting sqref="G11">
    <cfRule type="cellIs" dxfId="111" priority="570" stopIfTrue="1" operator="lessThan">
      <formula>0</formula>
    </cfRule>
  </conditionalFormatting>
  <conditionalFormatting sqref="G96 G103:G108">
    <cfRule type="cellIs" dxfId="110" priority="492" stopIfTrue="1" operator="lessThan">
      <formula>0</formula>
    </cfRule>
  </conditionalFormatting>
  <conditionalFormatting sqref="F96 F103:F108">
    <cfRule type="cellIs" dxfId="109" priority="493" stopIfTrue="1" operator="lessThan">
      <formula>0</formula>
    </cfRule>
  </conditionalFormatting>
  <conditionalFormatting sqref="F12">
    <cfRule type="cellIs" dxfId="108" priority="455" stopIfTrue="1" operator="lessThan">
      <formula>0</formula>
    </cfRule>
  </conditionalFormatting>
  <conditionalFormatting sqref="G12">
    <cfRule type="cellIs" dxfId="107" priority="454" stopIfTrue="1" operator="lessThan">
      <formula>0</formula>
    </cfRule>
  </conditionalFormatting>
  <conditionalFormatting sqref="G84">
    <cfRule type="cellIs" dxfId="106" priority="400" stopIfTrue="1" operator="lessThan">
      <formula>0</formula>
    </cfRule>
  </conditionalFormatting>
  <conditionalFormatting sqref="F84">
    <cfRule type="cellIs" dxfId="105" priority="401" stopIfTrue="1" operator="lessThan">
      <formula>0</formula>
    </cfRule>
  </conditionalFormatting>
  <conditionalFormatting sqref="G114">
    <cfRule type="cellIs" dxfId="104" priority="336" stopIfTrue="1" operator="lessThan">
      <formula>0</formula>
    </cfRule>
  </conditionalFormatting>
  <conditionalFormatting sqref="F114">
    <cfRule type="cellIs" dxfId="103" priority="337" stopIfTrue="1" operator="lessThan">
      <formula>0</formula>
    </cfRule>
  </conditionalFormatting>
  <conditionalFormatting sqref="G109:G113">
    <cfRule type="cellIs" dxfId="102" priority="334" stopIfTrue="1" operator="lessThan">
      <formula>0</formula>
    </cfRule>
  </conditionalFormatting>
  <conditionalFormatting sqref="F109:F113">
    <cfRule type="cellIs" dxfId="101" priority="335" stopIfTrue="1" operator="lessThan">
      <formula>0</formula>
    </cfRule>
  </conditionalFormatting>
  <conditionalFormatting sqref="G70:G71">
    <cfRule type="cellIs" dxfId="100" priority="152" stopIfTrue="1" operator="lessThan">
      <formula>0</formula>
    </cfRule>
  </conditionalFormatting>
  <conditionalFormatting sqref="F70:F71">
    <cfRule type="cellIs" dxfId="99" priority="153" stopIfTrue="1" operator="lessThan">
      <formula>0</formula>
    </cfRule>
  </conditionalFormatting>
  <conditionalFormatting sqref="G72:G77">
    <cfRule type="cellIs" dxfId="98" priority="140" stopIfTrue="1" operator="lessThan">
      <formula>0</formula>
    </cfRule>
  </conditionalFormatting>
  <conditionalFormatting sqref="F72:F77">
    <cfRule type="cellIs" dxfId="97" priority="141" stopIfTrue="1" operator="lessThan">
      <formula>0</formula>
    </cfRule>
  </conditionalFormatting>
  <conditionalFormatting sqref="G78:G81">
    <cfRule type="cellIs" dxfId="96" priority="126" stopIfTrue="1" operator="lessThan">
      <formula>0</formula>
    </cfRule>
  </conditionalFormatting>
  <conditionalFormatting sqref="F78:F81">
    <cfRule type="cellIs" dxfId="95" priority="127" stopIfTrue="1" operator="lessThan">
      <formula>0</formula>
    </cfRule>
  </conditionalFormatting>
  <conditionalFormatting sqref="F82:F83">
    <cfRule type="cellIs" dxfId="94" priority="101" stopIfTrue="1" operator="lessThan">
      <formula>0</formula>
    </cfRule>
  </conditionalFormatting>
  <conditionalFormatting sqref="G82:G83">
    <cfRule type="cellIs" dxfId="93" priority="100" stopIfTrue="1" operator="lessThan">
      <formula>0</formula>
    </cfRule>
  </conditionalFormatting>
  <conditionalFormatting sqref="F13:F19">
    <cfRule type="cellIs" dxfId="92" priority="119" stopIfTrue="1" operator="lessThan">
      <formula>0</formula>
    </cfRule>
  </conditionalFormatting>
  <conditionalFormatting sqref="G13:G19">
    <cfRule type="cellIs" dxfId="91" priority="118" stopIfTrue="1" operator="lessThan">
      <formula>0</formula>
    </cfRule>
  </conditionalFormatting>
  <conditionalFormatting sqref="G85:G88">
    <cfRule type="cellIs" dxfId="90" priority="80" stopIfTrue="1" operator="lessThan">
      <formula>0</formula>
    </cfRule>
  </conditionalFormatting>
  <conditionalFormatting sqref="F85:F88">
    <cfRule type="cellIs" dxfId="89" priority="81" stopIfTrue="1" operator="lessThan">
      <formula>0</formula>
    </cfRule>
  </conditionalFormatting>
  <conditionalFormatting sqref="F120">
    <cfRule type="cellIs" dxfId="88" priority="70" stopIfTrue="1" operator="lessThan">
      <formula>0</formula>
    </cfRule>
  </conditionalFormatting>
  <conditionalFormatting sqref="F53:F62 F65:F69">
    <cfRule type="cellIs" dxfId="87" priority="56" stopIfTrue="1" operator="lessThan">
      <formula>0</formula>
    </cfRule>
  </conditionalFormatting>
  <conditionalFormatting sqref="G53:G62 G65:G69">
    <cfRule type="cellIs" dxfId="86" priority="55" stopIfTrue="1" operator="lessThan">
      <formula>0</formula>
    </cfRule>
  </conditionalFormatting>
  <conditionalFormatting sqref="G63:G64">
    <cfRule type="cellIs" dxfId="85" priority="53" stopIfTrue="1" operator="lessThan">
      <formula>0</formula>
    </cfRule>
  </conditionalFormatting>
  <conditionalFormatting sqref="F63:F64">
    <cfRule type="cellIs" dxfId="84" priority="54" stopIfTrue="1" operator="lessThan">
      <formula>0</formula>
    </cfRule>
  </conditionalFormatting>
  <conditionalFormatting sqref="G95">
    <cfRule type="cellIs" dxfId="83" priority="49" stopIfTrue="1" operator="lessThan">
      <formula>0</formula>
    </cfRule>
  </conditionalFormatting>
  <conditionalFormatting sqref="F95">
    <cfRule type="cellIs" dxfId="82" priority="50" stopIfTrue="1" operator="lessThan">
      <formula>0</formula>
    </cfRule>
  </conditionalFormatting>
  <conditionalFormatting sqref="G33:G38">
    <cfRule type="cellIs" dxfId="81" priority="43" stopIfTrue="1" operator="lessThan">
      <formula>0</formula>
    </cfRule>
  </conditionalFormatting>
  <conditionalFormatting sqref="F33:F38">
    <cfRule type="cellIs" dxfId="80" priority="44" stopIfTrue="1" operator="lessThan">
      <formula>0</formula>
    </cfRule>
  </conditionalFormatting>
  <conditionalFormatting sqref="F45:F52">
    <cfRule type="cellIs" dxfId="79" priority="40" stopIfTrue="1" operator="lessThan">
      <formula>0</formula>
    </cfRule>
  </conditionalFormatting>
  <conditionalFormatting sqref="G45:G52">
    <cfRule type="cellIs" dxfId="78" priority="39" stopIfTrue="1" operator="lessThan">
      <formula>0</formula>
    </cfRule>
  </conditionalFormatting>
  <conditionalFormatting sqref="F122">
    <cfRule type="cellIs" dxfId="77" priority="36" stopIfTrue="1" operator="lessThan">
      <formula>0</formula>
    </cfRule>
  </conditionalFormatting>
  <conditionalFormatting sqref="G122">
    <cfRule type="cellIs" dxfId="76" priority="35" stopIfTrue="1" operator="lessThan">
      <formula>0</formula>
    </cfRule>
  </conditionalFormatting>
  <conditionalFormatting sqref="F30:F31">
    <cfRule type="cellIs" dxfId="75" priority="26" stopIfTrue="1" operator="lessThan">
      <formula>0</formula>
    </cfRule>
  </conditionalFormatting>
  <conditionalFormatting sqref="G30:G31">
    <cfRule type="cellIs" dxfId="74" priority="25" stopIfTrue="1" operator="lessThan">
      <formula>0</formula>
    </cfRule>
  </conditionalFormatting>
  <conditionalFormatting sqref="F27:F29">
    <cfRule type="cellIs" dxfId="73" priority="24" stopIfTrue="1" operator="lessThan">
      <formula>0</formula>
    </cfRule>
  </conditionalFormatting>
  <conditionalFormatting sqref="G27:G29">
    <cfRule type="cellIs" dxfId="72" priority="23" stopIfTrue="1" operator="lessThan">
      <formula>0</formula>
    </cfRule>
  </conditionalFormatting>
  <conditionalFormatting sqref="F20:F25">
    <cfRule type="cellIs" dxfId="71" priority="30" stopIfTrue="1" operator="lessThan">
      <formula>0</formula>
    </cfRule>
  </conditionalFormatting>
  <conditionalFormatting sqref="G20:G25">
    <cfRule type="cellIs" dxfId="70" priority="29" stopIfTrue="1" operator="lessThan">
      <formula>0</formula>
    </cfRule>
  </conditionalFormatting>
  <conditionalFormatting sqref="F26">
    <cfRule type="cellIs" dxfId="69" priority="28" stopIfTrue="1" operator="lessThan">
      <formula>0</formula>
    </cfRule>
  </conditionalFormatting>
  <conditionalFormatting sqref="G26">
    <cfRule type="cellIs" dxfId="68" priority="27" stopIfTrue="1" operator="lessThan">
      <formula>0</formula>
    </cfRule>
  </conditionalFormatting>
  <conditionalFormatting sqref="F32">
    <cfRule type="cellIs" dxfId="67" priority="22" stopIfTrue="1" operator="lessThan">
      <formula>0</formula>
    </cfRule>
  </conditionalFormatting>
  <conditionalFormatting sqref="G32">
    <cfRule type="cellIs" dxfId="66" priority="21" stopIfTrue="1" operator="lessThan">
      <formula>0</formula>
    </cfRule>
  </conditionalFormatting>
  <conditionalFormatting sqref="F39:F42">
    <cfRule type="cellIs" dxfId="65" priority="20" stopIfTrue="1" operator="lessThan">
      <formula>0</formula>
    </cfRule>
  </conditionalFormatting>
  <conditionalFormatting sqref="G39:G42">
    <cfRule type="cellIs" dxfId="64" priority="19" stopIfTrue="1" operator="lessThan">
      <formula>0</formula>
    </cfRule>
  </conditionalFormatting>
  <conditionalFormatting sqref="F124">
    <cfRule type="cellIs" dxfId="63" priority="14" stopIfTrue="1" operator="lessThan">
      <formula>0</formula>
    </cfRule>
  </conditionalFormatting>
  <conditionalFormatting sqref="G124">
    <cfRule type="cellIs" dxfId="62" priority="13" stopIfTrue="1" operator="lessThan">
      <formula>0</formula>
    </cfRule>
  </conditionalFormatting>
  <conditionalFormatting sqref="F43">
    <cfRule type="cellIs" dxfId="61" priority="12" stopIfTrue="1" operator="lessThan">
      <formula>0</formula>
    </cfRule>
  </conditionalFormatting>
  <conditionalFormatting sqref="G43">
    <cfRule type="cellIs" dxfId="60" priority="11" stopIfTrue="1" operator="lessThan">
      <formula>0</formula>
    </cfRule>
  </conditionalFormatting>
  <conditionalFormatting sqref="F44">
    <cfRule type="cellIs" dxfId="59" priority="10" stopIfTrue="1" operator="lessThan">
      <formula>0</formula>
    </cfRule>
  </conditionalFormatting>
  <conditionalFormatting sqref="G44">
    <cfRule type="cellIs" dxfId="58" priority="9" stopIfTrue="1" operator="lessThan">
      <formula>0</formula>
    </cfRule>
  </conditionalFormatting>
  <conditionalFormatting sqref="G89">
    <cfRule type="cellIs" dxfId="57" priority="7" stopIfTrue="1" operator="lessThan">
      <formula>0</formula>
    </cfRule>
  </conditionalFormatting>
  <conditionalFormatting sqref="F89">
    <cfRule type="cellIs" dxfId="56" priority="8" stopIfTrue="1" operator="lessThan">
      <formula>0</formula>
    </cfRule>
  </conditionalFormatting>
  <conditionalFormatting sqref="G97:G102">
    <cfRule type="cellIs" dxfId="55" priority="5" stopIfTrue="1" operator="lessThan">
      <formula>0</formula>
    </cfRule>
  </conditionalFormatting>
  <conditionalFormatting sqref="F100:F102">
    <cfRule type="cellIs" dxfId="54" priority="6" stopIfTrue="1" operator="lessThan">
      <formula>0</formula>
    </cfRule>
  </conditionalFormatting>
  <conditionalFormatting sqref="F97:F99">
    <cfRule type="cellIs" dxfId="53" priority="4" stopIfTrue="1" operator="lessThan">
      <formula>0</formula>
    </cfRule>
  </conditionalFormatting>
  <conditionalFormatting sqref="F123">
    <cfRule type="cellIs" dxfId="52" priority="3" stopIfTrue="1" operator="lessThan">
      <formula>0</formula>
    </cfRule>
  </conditionalFormatting>
  <conditionalFormatting sqref="G120">
    <cfRule type="cellIs" dxfId="51" priority="2" stopIfTrue="1" operator="lessThan">
      <formula>0</formula>
    </cfRule>
  </conditionalFormatting>
  <conditionalFormatting sqref="G123">
    <cfRule type="cellIs" dxfId="50" priority="1" stopIfTrue="1" operator="lessThan">
      <formula>0</formula>
    </cfRule>
  </conditionalFormatting>
  <printOptions horizontalCentered="1" gridLinesSet="0"/>
  <pageMargins left="0" right="0" top="0.55118110236220474" bottom="0.55118110236220474" header="0.31496062992125984" footer="0.31496062992125984"/>
  <pageSetup scale="48" fitToHeight="2" orientation="landscape" verticalDpi="597" r:id="rId1"/>
  <headerFooter alignWithMargins="0">
    <oddFooter>&amp;C&amp;"Arial,Negrita"&amp;12 20.&amp;P</oddFooter>
  </headerFooter>
  <rowBreaks count="1" manualBreakCount="1">
    <brk id="56" max="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1" transitionEvaluation="1" codeName="Hoja63">
    <pageSetUpPr fitToPage="1"/>
  </sheetPr>
  <dimension ref="A1:X80"/>
  <sheetViews>
    <sheetView showGridLines="0" showRuler="0" view="pageBreakPreview" zoomScale="55" zoomScaleNormal="55" zoomScaleSheetLayoutView="55" zoomScalePageLayoutView="55" workbookViewId="0"/>
  </sheetViews>
  <sheetFormatPr baseColWidth="10" defaultColWidth="12.5703125" defaultRowHeight="21.75"/>
  <cols>
    <col min="1" max="1" width="2.28515625" style="1008" customWidth="1"/>
    <col min="2" max="2" width="1.5703125" style="1008" customWidth="1"/>
    <col min="3" max="3" width="62.85546875" style="1008" customWidth="1"/>
    <col min="4" max="4" width="40.7109375" style="1008" customWidth="1"/>
    <col min="5" max="5" width="35.42578125" style="1008" customWidth="1"/>
    <col min="6" max="7" width="31.28515625" style="1008" customWidth="1"/>
    <col min="8" max="8" width="10.140625" style="1008" customWidth="1"/>
    <col min="9" max="9" width="3.5703125" style="1008" customWidth="1"/>
    <col min="10" max="10" width="13" style="1008" bestFit="1" customWidth="1"/>
    <col min="11" max="11" width="20.85546875" style="1008" customWidth="1"/>
    <col min="12" max="13" width="12.5703125" style="1008"/>
    <col min="14" max="14" width="19.5703125" style="1008" bestFit="1" customWidth="1"/>
    <col min="15" max="16384" width="12.5703125" style="1008"/>
  </cols>
  <sheetData>
    <row r="1" spans="1:24" ht="6" customHeight="1">
      <c r="A1" s="1005"/>
      <c r="B1" s="1006"/>
      <c r="C1" s="1006"/>
      <c r="D1" s="1006"/>
      <c r="E1" s="1006"/>
      <c r="F1" s="1006"/>
      <c r="G1" s="1006"/>
      <c r="H1" s="1006"/>
      <c r="I1" s="1007"/>
    </row>
    <row r="2" spans="1:24" ht="22.5" customHeight="1">
      <c r="A2" s="1006"/>
      <c r="B2" s="1007"/>
      <c r="C2" s="998" t="s">
        <v>237</v>
      </c>
      <c r="D2" s="998"/>
      <c r="E2" s="1009"/>
      <c r="F2" s="1009"/>
      <c r="G2" s="1009"/>
      <c r="H2" s="1010"/>
      <c r="I2" s="1010"/>
      <c r="J2" s="1011"/>
      <c r="K2" s="1011"/>
      <c r="L2" s="1011"/>
      <c r="M2" s="1011"/>
      <c r="N2" s="1011"/>
      <c r="O2" s="1011"/>
      <c r="P2" s="1011"/>
      <c r="Q2" s="1011"/>
      <c r="R2" s="1011"/>
      <c r="S2" s="1011"/>
      <c r="T2" s="1011"/>
      <c r="U2" s="1011"/>
      <c r="V2" s="1011"/>
      <c r="W2" s="1011"/>
      <c r="X2" s="1011"/>
    </row>
    <row r="3" spans="1:24" ht="22.5" customHeight="1">
      <c r="A3" s="1006"/>
      <c r="B3" s="1007"/>
      <c r="C3" s="998" t="s">
        <v>214</v>
      </c>
      <c r="D3" s="998"/>
      <c r="E3" s="1009"/>
      <c r="F3" s="1009"/>
      <c r="G3" s="1009"/>
      <c r="H3" s="1010"/>
      <c r="I3" s="1010"/>
      <c r="J3" s="1011"/>
      <c r="K3" s="1011"/>
      <c r="L3" s="1011"/>
      <c r="M3" s="1011"/>
      <c r="N3" s="1011"/>
      <c r="O3" s="1011"/>
      <c r="P3" s="1011"/>
      <c r="Q3" s="1011"/>
      <c r="R3" s="1011"/>
      <c r="S3" s="1011"/>
      <c r="T3" s="1011"/>
      <c r="U3" s="1011"/>
      <c r="V3" s="1011"/>
      <c r="W3" s="1011"/>
      <c r="X3" s="1011"/>
    </row>
    <row r="4" spans="1:24" ht="22.5" customHeight="1">
      <c r="A4" s="1010"/>
      <c r="B4" s="1012"/>
      <c r="C4" s="1010"/>
      <c r="D4" s="998"/>
      <c r="E4" s="1009"/>
      <c r="F4" s="1009"/>
      <c r="G4" s="1009"/>
      <c r="H4" s="1010"/>
      <c r="I4" s="1010"/>
      <c r="J4" s="1011"/>
      <c r="K4" s="1011"/>
      <c r="L4" s="1011"/>
      <c r="M4" s="1011"/>
      <c r="N4" s="1011"/>
      <c r="O4" s="1011"/>
      <c r="P4" s="1011"/>
      <c r="Q4" s="1011"/>
      <c r="R4" s="1011"/>
      <c r="S4" s="1011"/>
      <c r="T4" s="1011"/>
      <c r="U4" s="1011"/>
      <c r="V4" s="1011"/>
      <c r="W4" s="1011"/>
      <c r="X4" s="1011"/>
    </row>
    <row r="5" spans="1:24" ht="22.5" customHeight="1">
      <c r="A5" s="1006"/>
      <c r="B5" s="1007"/>
      <c r="C5" s="1007"/>
      <c r="D5" s="998"/>
      <c r="E5" s="1009"/>
      <c r="F5" s="1009"/>
      <c r="G5" s="1009"/>
      <c r="H5" s="1010"/>
      <c r="I5" s="1010"/>
      <c r="J5" s="1011"/>
      <c r="K5" s="1011"/>
      <c r="L5" s="1011"/>
      <c r="M5" s="1011"/>
      <c r="N5" s="1011"/>
      <c r="O5" s="1011"/>
      <c r="P5" s="1011"/>
      <c r="Q5" s="1011"/>
      <c r="R5" s="1011"/>
      <c r="S5" s="1011"/>
      <c r="T5" s="1011"/>
      <c r="U5" s="1011"/>
      <c r="V5" s="1011"/>
      <c r="W5" s="1011"/>
      <c r="X5" s="1011"/>
    </row>
    <row r="6" spans="1:24" ht="11.45" customHeight="1">
      <c r="A6" s="1006"/>
      <c r="B6" s="1007"/>
      <c r="C6" s="1007"/>
      <c r="D6" s="1007"/>
      <c r="E6" s="1007"/>
      <c r="F6" s="1007"/>
      <c r="G6" s="1007"/>
      <c r="H6" s="1006"/>
      <c r="I6" s="1006"/>
    </row>
    <row r="7" spans="1:24" ht="24.75" customHeight="1">
      <c r="A7" s="1049"/>
      <c r="B7" s="1049"/>
      <c r="C7" s="1050" t="s">
        <v>134</v>
      </c>
      <c r="D7" s="1051" t="s">
        <v>604</v>
      </c>
      <c r="E7" s="1052"/>
      <c r="F7" s="1053"/>
      <c r="G7" s="1054"/>
      <c r="H7" s="1006"/>
      <c r="I7" s="1006"/>
    </row>
    <row r="8" spans="1:24" ht="30" customHeight="1">
      <c r="A8" s="1049"/>
      <c r="B8" s="1049"/>
      <c r="C8" s="1055" t="s">
        <v>135</v>
      </c>
      <c r="D8" s="1056">
        <v>2021</v>
      </c>
      <c r="E8" s="999">
        <v>2022</v>
      </c>
      <c r="F8" s="999" t="s">
        <v>258</v>
      </c>
      <c r="G8" s="1000" t="s">
        <v>259</v>
      </c>
      <c r="H8" s="1006"/>
      <c r="I8" s="1006"/>
    </row>
    <row r="9" spans="1:24" ht="9.1999999999999993" customHeight="1">
      <c r="A9" s="1006"/>
      <c r="B9" s="1006"/>
      <c r="C9" s="1020"/>
      <c r="D9" s="1021"/>
      <c r="E9" s="1021"/>
      <c r="F9" s="1022"/>
      <c r="G9" s="1057"/>
      <c r="H9" s="1006"/>
      <c r="I9" s="1006"/>
    </row>
    <row r="10" spans="1:24" ht="36" customHeight="1">
      <c r="A10" s="1006"/>
      <c r="B10" s="1007"/>
      <c r="C10" s="1058" t="s">
        <v>220</v>
      </c>
      <c r="D10" s="1059">
        <v>459730.35700000002</v>
      </c>
      <c r="E10" s="1059">
        <v>587795.84400000004</v>
      </c>
      <c r="F10" s="1060">
        <v>27.856652285417827</v>
      </c>
      <c r="G10" s="1061">
        <v>128065.48700000002</v>
      </c>
      <c r="H10" s="1006"/>
      <c r="I10" s="1006"/>
      <c r="N10" s="1033"/>
    </row>
    <row r="11" spans="1:24">
      <c r="A11" s="1006"/>
      <c r="B11" s="1007"/>
      <c r="C11" s="1062" t="s">
        <v>141</v>
      </c>
      <c r="D11" s="1063">
        <v>258919.61</v>
      </c>
      <c r="E11" s="1063">
        <v>322303.30000000005</v>
      </c>
      <c r="F11" s="1064">
        <v>24.480065453520528</v>
      </c>
      <c r="G11" s="1065">
        <v>63383.690000000061</v>
      </c>
      <c r="H11" s="1006"/>
      <c r="I11" s="1006"/>
      <c r="J11" s="1032"/>
      <c r="K11" s="1033"/>
    </row>
    <row r="12" spans="1:24">
      <c r="A12" s="1006"/>
      <c r="B12" s="1007"/>
      <c r="C12" s="1062" t="s">
        <v>236</v>
      </c>
      <c r="D12" s="1063">
        <v>142968.14000000001</v>
      </c>
      <c r="E12" s="1063">
        <v>237758.98</v>
      </c>
      <c r="F12" s="1064">
        <v>66.30207261561911</v>
      </c>
      <c r="G12" s="1065">
        <v>94790.84</v>
      </c>
      <c r="H12" s="1006"/>
      <c r="I12" s="1006"/>
      <c r="J12" s="1032"/>
      <c r="K12" s="1033"/>
    </row>
    <row r="13" spans="1:24">
      <c r="A13" s="1006"/>
      <c r="B13" s="1007"/>
      <c r="C13" s="1062" t="s">
        <v>140</v>
      </c>
      <c r="D13" s="1063">
        <v>24299.89</v>
      </c>
      <c r="E13" s="1063">
        <v>11439.196</v>
      </c>
      <c r="F13" s="1064">
        <v>-52.924906244431554</v>
      </c>
      <c r="G13" s="1065">
        <v>-12860.694</v>
      </c>
      <c r="H13" s="1006"/>
      <c r="I13" s="1006"/>
      <c r="J13" s="1032"/>
      <c r="K13" s="1033"/>
    </row>
    <row r="14" spans="1:24">
      <c r="A14" s="1006"/>
      <c r="B14" s="1007"/>
      <c r="C14" s="1062" t="s">
        <v>409</v>
      </c>
      <c r="D14" s="1063">
        <v>25314.240000000002</v>
      </c>
      <c r="E14" s="1063">
        <v>5659.9000000000005</v>
      </c>
      <c r="F14" s="1064">
        <v>-77.641438178669404</v>
      </c>
      <c r="G14" s="1065">
        <v>-19654.34</v>
      </c>
      <c r="H14" s="1006"/>
      <c r="I14" s="1006"/>
      <c r="J14" s="1032"/>
      <c r="K14" s="1033"/>
    </row>
    <row r="15" spans="1:24">
      <c r="A15" s="1006"/>
      <c r="B15" s="1007"/>
      <c r="C15" s="1062" t="s">
        <v>139</v>
      </c>
      <c r="D15" s="1063">
        <v>2552.6970000000001</v>
      </c>
      <c r="E15" s="1063">
        <v>3930.8379999999997</v>
      </c>
      <c r="F15" s="1064">
        <v>53.987645223855374</v>
      </c>
      <c r="G15" s="1065">
        <v>1378.1409999999996</v>
      </c>
      <c r="H15" s="1006"/>
      <c r="I15" s="1006"/>
      <c r="J15" s="1032"/>
      <c r="K15" s="1033"/>
    </row>
    <row r="16" spans="1:24">
      <c r="A16" s="1006"/>
      <c r="B16" s="1007"/>
      <c r="C16" s="1062" t="s">
        <v>138</v>
      </c>
      <c r="D16" s="1063">
        <v>3760</v>
      </c>
      <c r="E16" s="1063">
        <v>4350</v>
      </c>
      <c r="F16" s="1064">
        <v>15.691489361702127</v>
      </c>
      <c r="G16" s="1065">
        <v>590</v>
      </c>
      <c r="H16" s="1006"/>
      <c r="I16" s="1006"/>
      <c r="J16" s="1032"/>
      <c r="K16" s="1033"/>
    </row>
    <row r="17" spans="1:14">
      <c r="A17" s="1006"/>
      <c r="B17" s="1007"/>
      <c r="C17" s="1062" t="s">
        <v>540</v>
      </c>
      <c r="D17" s="1063">
        <v>1915.78</v>
      </c>
      <c r="E17" s="1063">
        <v>0</v>
      </c>
      <c r="F17" s="1064">
        <v>-100</v>
      </c>
      <c r="G17" s="1065">
        <v>-1915.78</v>
      </c>
      <c r="H17" s="1006"/>
      <c r="I17" s="1006"/>
      <c r="J17" s="1032"/>
      <c r="K17" s="1033"/>
    </row>
    <row r="18" spans="1:14">
      <c r="A18" s="1006"/>
      <c r="B18" s="1007"/>
      <c r="C18" s="1062" t="s">
        <v>541</v>
      </c>
      <c r="D18" s="1063">
        <v>0</v>
      </c>
      <c r="E18" s="1063">
        <v>2353.63</v>
      </c>
      <c r="F18" s="1064" t="s">
        <v>36</v>
      </c>
      <c r="G18" s="1065">
        <v>2353.63</v>
      </c>
      <c r="H18" s="1006"/>
      <c r="I18" s="1006"/>
      <c r="J18" s="1032"/>
      <c r="K18" s="1033"/>
    </row>
    <row r="19" spans="1:14">
      <c r="A19" s="1006"/>
      <c r="B19" s="1007"/>
      <c r="C19" s="1062"/>
      <c r="D19" s="1063"/>
      <c r="E19" s="1063"/>
      <c r="F19" s="1064"/>
      <c r="G19" s="1065"/>
      <c r="H19" s="1006"/>
      <c r="I19" s="1006"/>
      <c r="J19" s="1032"/>
      <c r="K19" s="1033"/>
    </row>
    <row r="20" spans="1:14" hidden="1">
      <c r="A20" s="1006"/>
      <c r="B20" s="1007"/>
      <c r="C20" s="1062"/>
      <c r="D20" s="1063"/>
      <c r="E20" s="1063"/>
      <c r="F20" s="1064"/>
      <c r="G20" s="1065"/>
      <c r="H20" s="1006"/>
      <c r="I20" s="1006"/>
      <c r="J20" s="1032"/>
      <c r="K20" s="1033"/>
    </row>
    <row r="21" spans="1:14" hidden="1">
      <c r="A21" s="1006"/>
      <c r="B21" s="1007"/>
      <c r="C21" s="1062"/>
      <c r="D21" s="1063"/>
      <c r="E21" s="1063"/>
      <c r="F21" s="1064"/>
      <c r="G21" s="1065"/>
      <c r="H21" s="1006"/>
      <c r="I21" s="1006"/>
      <c r="J21" s="1032"/>
      <c r="K21" s="1033"/>
    </row>
    <row r="22" spans="1:14" hidden="1">
      <c r="A22" s="1006"/>
      <c r="B22" s="1007"/>
      <c r="C22" s="1062"/>
      <c r="D22" s="1063"/>
      <c r="E22" s="1063"/>
      <c r="F22" s="1064"/>
      <c r="G22" s="1065"/>
      <c r="H22" s="1006"/>
      <c r="I22" s="1006"/>
      <c r="J22" s="1032"/>
      <c r="K22" s="1033"/>
    </row>
    <row r="23" spans="1:14" ht="36" customHeight="1">
      <c r="A23" s="1006"/>
      <c r="B23" s="1007"/>
      <c r="C23" s="1058" t="s">
        <v>228</v>
      </c>
      <c r="D23" s="1059">
        <v>284725</v>
      </c>
      <c r="E23" s="1059">
        <v>283567</v>
      </c>
      <c r="F23" s="1060">
        <v>-0.40670822723680722</v>
      </c>
      <c r="G23" s="1061">
        <v>-1158</v>
      </c>
      <c r="H23" s="1006"/>
      <c r="I23" s="1006"/>
      <c r="N23" s="1033"/>
    </row>
    <row r="24" spans="1:14" ht="36" customHeight="1">
      <c r="A24" s="1006"/>
      <c r="B24" s="1007"/>
      <c r="C24" s="1058" t="s">
        <v>229</v>
      </c>
      <c r="D24" s="1059">
        <v>490200.32500000001</v>
      </c>
      <c r="E24" s="1059">
        <v>502671.32000000007</v>
      </c>
      <c r="F24" s="1060">
        <v>2.5440609408000858</v>
      </c>
      <c r="G24" s="1061">
        <v>12470.995000000054</v>
      </c>
      <c r="H24" s="1006"/>
      <c r="I24" s="1006"/>
      <c r="N24" s="1033"/>
    </row>
    <row r="25" spans="1:14" ht="36" customHeight="1">
      <c r="A25" s="1006"/>
      <c r="B25" s="1007"/>
      <c r="C25" s="1058" t="s">
        <v>152</v>
      </c>
      <c r="D25" s="1059">
        <v>2034163.5269999998</v>
      </c>
      <c r="E25" s="1059">
        <v>2183016.92</v>
      </c>
      <c r="F25" s="1060">
        <v>7.3176709258734096</v>
      </c>
      <c r="G25" s="1061">
        <v>148853.39300000016</v>
      </c>
      <c r="H25" s="1006"/>
      <c r="I25" s="1006"/>
      <c r="N25" s="1033"/>
    </row>
    <row r="26" spans="1:14" hidden="1">
      <c r="A26" s="1006"/>
      <c r="B26" s="1007"/>
      <c r="C26" s="1062" t="s">
        <v>303</v>
      </c>
      <c r="D26" s="1063">
        <v>1443450.8769999999</v>
      </c>
      <c r="E26" s="1063">
        <v>1575723.33</v>
      </c>
      <c r="F26" s="1064">
        <v>9.1636269101799339</v>
      </c>
      <c r="G26" s="1065">
        <v>132272.45300000021</v>
      </c>
      <c r="H26" s="1006"/>
      <c r="I26" s="1006"/>
      <c r="J26" s="1032"/>
      <c r="K26" s="1033"/>
    </row>
    <row r="27" spans="1:14" hidden="1">
      <c r="A27" s="1006"/>
      <c r="B27" s="1007"/>
      <c r="C27" s="1062" t="s">
        <v>297</v>
      </c>
      <c r="D27" s="1063">
        <v>324209.40000000002</v>
      </c>
      <c r="E27" s="1063">
        <v>333630.40000000002</v>
      </c>
      <c r="F27" s="1064">
        <v>2.9058380170346787</v>
      </c>
      <c r="G27" s="1065">
        <v>9421</v>
      </c>
      <c r="H27" s="1006"/>
      <c r="I27" s="1006"/>
      <c r="J27" s="1032"/>
      <c r="K27" s="1033"/>
    </row>
    <row r="28" spans="1:14" hidden="1">
      <c r="A28" s="1006"/>
      <c r="B28" s="1007"/>
      <c r="C28" s="1062" t="s">
        <v>298</v>
      </c>
      <c r="D28" s="1063">
        <v>266503.25000000006</v>
      </c>
      <c r="E28" s="1063">
        <v>273663.19</v>
      </c>
      <c r="F28" s="1064">
        <v>2.6866238967066858</v>
      </c>
      <c r="G28" s="1065">
        <v>7159.9399999999441</v>
      </c>
      <c r="H28" s="1006"/>
      <c r="I28" s="1006"/>
      <c r="J28" s="1032"/>
      <c r="K28" s="1033"/>
    </row>
    <row r="29" spans="1:14" ht="36" customHeight="1">
      <c r="A29" s="1006"/>
      <c r="B29" s="1007"/>
      <c r="C29" s="1058" t="s">
        <v>60</v>
      </c>
      <c r="D29" s="1059">
        <v>26884.690000000002</v>
      </c>
      <c r="E29" s="1059">
        <v>8136.63</v>
      </c>
      <c r="F29" s="1060">
        <v>-69.735079705215128</v>
      </c>
      <c r="G29" s="1061">
        <v>-18748.060000000001</v>
      </c>
      <c r="H29" s="1006"/>
      <c r="I29" s="1006"/>
      <c r="N29" s="1033"/>
    </row>
    <row r="30" spans="1:14">
      <c r="A30" s="1006"/>
      <c r="B30" s="1007"/>
      <c r="C30" s="1062" t="s">
        <v>407</v>
      </c>
      <c r="D30" s="1063">
        <v>15030.95</v>
      </c>
      <c r="E30" s="1063">
        <v>0</v>
      </c>
      <c r="F30" s="1064">
        <v>-100</v>
      </c>
      <c r="G30" s="1065">
        <v>-15030.95</v>
      </c>
      <c r="H30" s="1006"/>
      <c r="I30" s="1006"/>
      <c r="J30" s="1032"/>
      <c r="K30" s="1033"/>
    </row>
    <row r="31" spans="1:14">
      <c r="A31" s="1006"/>
      <c r="B31" s="1007"/>
      <c r="C31" s="1062" t="s">
        <v>512</v>
      </c>
      <c r="D31" s="1063">
        <v>0</v>
      </c>
      <c r="E31" s="1063">
        <v>8136.63</v>
      </c>
      <c r="F31" s="1064" t="s">
        <v>36</v>
      </c>
      <c r="G31" s="1065">
        <v>8136.63</v>
      </c>
      <c r="H31" s="1006"/>
      <c r="I31" s="1006"/>
      <c r="J31" s="1032"/>
      <c r="K31" s="1033"/>
    </row>
    <row r="32" spans="1:14">
      <c r="A32" s="1006"/>
      <c r="B32" s="1007"/>
      <c r="C32" s="1062" t="s">
        <v>542</v>
      </c>
      <c r="D32" s="1063">
        <v>10653.74</v>
      </c>
      <c r="E32" s="1063">
        <v>0</v>
      </c>
      <c r="F32" s="1064">
        <v>-100</v>
      </c>
      <c r="G32" s="1065">
        <v>-10653.74</v>
      </c>
      <c r="H32" s="1006"/>
      <c r="I32" s="1006"/>
      <c r="J32" s="1032"/>
      <c r="K32" s="1033"/>
    </row>
    <row r="33" spans="1:14" hidden="1">
      <c r="A33" s="1006"/>
      <c r="B33" s="1007"/>
      <c r="C33" s="1062"/>
      <c r="D33" s="1063"/>
      <c r="E33" s="1063"/>
      <c r="F33" s="1064"/>
      <c r="G33" s="1065"/>
      <c r="H33" s="1006"/>
      <c r="I33" s="1006"/>
      <c r="J33" s="1032"/>
      <c r="K33" s="1033"/>
    </row>
    <row r="34" spans="1:14" hidden="1">
      <c r="A34" s="1006"/>
      <c r="B34" s="1007"/>
      <c r="C34" s="1062"/>
      <c r="D34" s="1063"/>
      <c r="E34" s="1063"/>
      <c r="F34" s="1064"/>
      <c r="G34" s="1065"/>
      <c r="H34" s="1006"/>
      <c r="I34" s="1006"/>
      <c r="J34" s="1032"/>
      <c r="K34" s="1033"/>
    </row>
    <row r="35" spans="1:14" hidden="1">
      <c r="A35" s="1006"/>
      <c r="B35" s="1007"/>
      <c r="C35" s="1062"/>
      <c r="D35" s="1063"/>
      <c r="E35" s="1063"/>
      <c r="F35" s="1064"/>
      <c r="G35" s="1065"/>
      <c r="H35" s="1006"/>
      <c r="I35" s="1006"/>
      <c r="J35" s="1032"/>
      <c r="K35" s="1033"/>
    </row>
    <row r="36" spans="1:14" ht="36" customHeight="1">
      <c r="A36" s="1006"/>
      <c r="B36" s="1007"/>
      <c r="C36" s="1058" t="s">
        <v>146</v>
      </c>
      <c r="D36" s="1059">
        <v>223739.41999999998</v>
      </c>
      <c r="E36" s="1059">
        <v>295309.68</v>
      </c>
      <c r="F36" s="1060">
        <v>31.988220940234857</v>
      </c>
      <c r="G36" s="1061">
        <v>71570.260000000009</v>
      </c>
      <c r="H36" s="1006"/>
      <c r="I36" s="1006"/>
      <c r="N36" s="1033"/>
    </row>
    <row r="37" spans="1:14" ht="22.5" thickBot="1">
      <c r="A37" s="1006"/>
      <c r="B37" s="1007"/>
      <c r="C37" s="1062" t="s">
        <v>216</v>
      </c>
      <c r="D37" s="1063">
        <v>223739.41999999998</v>
      </c>
      <c r="E37" s="1063">
        <v>295309.68</v>
      </c>
      <c r="F37" s="1064">
        <v>31.988220940234857</v>
      </c>
      <c r="G37" s="1065">
        <v>71570.260000000009</v>
      </c>
      <c r="H37" s="1006"/>
      <c r="I37" s="1006"/>
      <c r="J37" s="1032"/>
      <c r="K37" s="1033"/>
    </row>
    <row r="38" spans="1:14" hidden="1">
      <c r="A38" s="1006"/>
      <c r="B38" s="1007"/>
      <c r="C38" s="1062"/>
      <c r="D38" s="1063"/>
      <c r="E38" s="1063"/>
      <c r="F38" s="1064"/>
      <c r="G38" s="1065"/>
      <c r="H38" s="1006"/>
      <c r="I38" s="1006"/>
      <c r="J38" s="1032"/>
      <c r="K38" s="1033"/>
    </row>
    <row r="39" spans="1:14" ht="36" hidden="1" customHeight="1">
      <c r="A39" s="1006"/>
      <c r="B39" s="1007"/>
      <c r="C39" s="1058"/>
      <c r="D39" s="1059"/>
      <c r="E39" s="1059"/>
      <c r="F39" s="1060"/>
      <c r="G39" s="1061"/>
      <c r="H39" s="1006"/>
      <c r="I39" s="1006"/>
      <c r="N39" s="1033"/>
    </row>
    <row r="40" spans="1:14" hidden="1">
      <c r="A40" s="1006"/>
      <c r="B40" s="1007"/>
      <c r="C40" s="1062"/>
      <c r="D40" s="1063"/>
      <c r="E40" s="1063"/>
      <c r="F40" s="1064"/>
      <c r="G40" s="1065"/>
      <c r="H40" s="1006"/>
      <c r="I40" s="1006"/>
      <c r="J40" s="1032"/>
      <c r="K40" s="1033"/>
    </row>
    <row r="41" spans="1:14" ht="36" hidden="1" customHeight="1">
      <c r="A41" s="1006"/>
      <c r="B41" s="1007"/>
      <c r="C41" s="1058"/>
      <c r="D41" s="1059"/>
      <c r="E41" s="1059"/>
      <c r="F41" s="1060"/>
      <c r="G41" s="1061"/>
      <c r="H41" s="1006"/>
      <c r="I41" s="1006"/>
      <c r="N41" s="1033"/>
    </row>
    <row r="42" spans="1:14" hidden="1">
      <c r="A42" s="1006"/>
      <c r="B42" s="1007"/>
      <c r="C42" s="1062"/>
      <c r="D42" s="1063"/>
      <c r="E42" s="1063"/>
      <c r="F42" s="1064"/>
      <c r="G42" s="1065"/>
      <c r="H42" s="1006"/>
      <c r="I42" s="1006"/>
      <c r="J42" s="1032"/>
      <c r="K42" s="1033"/>
    </row>
    <row r="43" spans="1:14" ht="15.95" hidden="1" customHeight="1">
      <c r="A43" s="1006"/>
      <c r="B43" s="1007"/>
      <c r="C43" s="1062"/>
      <c r="D43" s="1063"/>
      <c r="E43" s="1063"/>
      <c r="F43" s="1064"/>
      <c r="G43" s="1065"/>
      <c r="H43" s="1006"/>
      <c r="I43" s="1006"/>
      <c r="J43" s="1032"/>
      <c r="K43" s="1033"/>
    </row>
    <row r="44" spans="1:14" hidden="1">
      <c r="A44" s="1006"/>
      <c r="B44" s="1007"/>
      <c r="C44" s="1062"/>
      <c r="D44" s="1063"/>
      <c r="E44" s="1063"/>
      <c r="F44" s="1064"/>
      <c r="G44" s="1065"/>
      <c r="H44" s="1006"/>
      <c r="I44" s="1006"/>
      <c r="J44" s="1032"/>
      <c r="K44" s="1033"/>
    </row>
    <row r="45" spans="1:14" ht="22.5" hidden="1" customHeight="1" thickBot="1">
      <c r="A45" s="1006"/>
      <c r="B45" s="1007"/>
      <c r="C45" s="1062"/>
      <c r="D45" s="1063"/>
      <c r="E45" s="1063"/>
      <c r="F45" s="1064"/>
      <c r="G45" s="1065"/>
      <c r="H45" s="1006"/>
      <c r="I45" s="1006"/>
      <c r="N45" s="1033"/>
    </row>
    <row r="46" spans="1:14" ht="31.5" customHeight="1" thickBot="1">
      <c r="A46" s="1006"/>
      <c r="B46" s="1007"/>
      <c r="C46" s="1066" t="s">
        <v>478</v>
      </c>
      <c r="D46" s="1067">
        <v>3234718.3190000001</v>
      </c>
      <c r="E46" s="1068">
        <v>3576930.3940000003</v>
      </c>
      <c r="F46" s="1069">
        <v>10.579346986410654</v>
      </c>
      <c r="G46" s="1070">
        <v>342212.07500000019</v>
      </c>
      <c r="H46" s="1006"/>
      <c r="I46" s="1006"/>
    </row>
    <row r="47" spans="1:14" ht="9.75" customHeight="1" thickBot="1">
      <c r="A47" s="1006"/>
      <c r="B47" s="1007"/>
      <c r="C47" s="1058"/>
      <c r="D47" s="1071"/>
      <c r="E47" s="1071"/>
      <c r="F47" s="1072"/>
      <c r="G47" s="1073"/>
      <c r="H47" s="1006"/>
      <c r="I47" s="1006"/>
      <c r="N47" s="1033"/>
    </row>
    <row r="48" spans="1:14" ht="34.700000000000003" customHeight="1" thickBot="1">
      <c r="A48" s="1006"/>
      <c r="B48" s="1007"/>
      <c r="C48" s="1043" t="s">
        <v>476</v>
      </c>
      <c r="D48" s="1074">
        <v>15742975.788601831</v>
      </c>
      <c r="E48" s="1075">
        <v>16515016.727150496</v>
      </c>
      <c r="F48" s="1076">
        <v>4.9040343383341511</v>
      </c>
      <c r="G48" s="1077">
        <v>772040.93854866549</v>
      </c>
      <c r="H48" s="1006"/>
      <c r="I48" s="1006"/>
    </row>
    <row r="49" spans="1:14" ht="30.75" customHeight="1">
      <c r="A49" s="1006"/>
      <c r="B49" s="1007"/>
      <c r="C49" s="1078" t="s">
        <v>474</v>
      </c>
      <c r="D49" s="1059">
        <v>162876.74480033165</v>
      </c>
      <c r="E49" s="1059">
        <v>89752.20904063659</v>
      </c>
      <c r="F49" s="1060">
        <v>-44.895626965861467</v>
      </c>
      <c r="G49" s="1061">
        <v>-73124.535759695063</v>
      </c>
      <c r="H49" s="1006"/>
      <c r="I49" s="1006"/>
      <c r="N49" s="1033"/>
    </row>
    <row r="50" spans="1:14" ht="27" hidden="1" customHeight="1">
      <c r="A50" s="1006"/>
      <c r="B50" s="1007"/>
      <c r="C50" s="1058" t="s">
        <v>146</v>
      </c>
      <c r="D50" s="1059">
        <v>0</v>
      </c>
      <c r="E50" s="1059">
        <v>0</v>
      </c>
      <c r="F50" s="1060">
        <v>-100</v>
      </c>
      <c r="G50" s="1061">
        <v>0</v>
      </c>
      <c r="H50" s="1006"/>
      <c r="I50" s="1006"/>
      <c r="N50" s="1033"/>
    </row>
    <row r="51" spans="1:14" ht="18.600000000000001" hidden="1" customHeight="1">
      <c r="A51" s="1006"/>
      <c r="B51" s="1007"/>
      <c r="C51" s="1062" t="s">
        <v>388</v>
      </c>
      <c r="D51" s="1063">
        <v>0</v>
      </c>
      <c r="E51" s="1063">
        <v>0</v>
      </c>
      <c r="F51" s="1064">
        <v>-100</v>
      </c>
      <c r="G51" s="1065">
        <v>0</v>
      </c>
      <c r="H51" s="1006"/>
      <c r="I51" s="1006"/>
      <c r="N51" s="1033"/>
    </row>
    <row r="52" spans="1:14" ht="12" customHeight="1">
      <c r="A52" s="1006"/>
      <c r="B52" s="1007"/>
      <c r="C52" s="1062"/>
      <c r="D52" s="1063"/>
      <c r="E52" s="1063"/>
      <c r="F52" s="1064"/>
      <c r="G52" s="1065"/>
      <c r="H52" s="1006"/>
      <c r="I52" s="1006"/>
      <c r="N52" s="1033"/>
    </row>
    <row r="53" spans="1:14" ht="21" customHeight="1">
      <c r="A53" s="1006"/>
      <c r="B53" s="1007"/>
      <c r="C53" s="1058" t="s">
        <v>467</v>
      </c>
      <c r="D53" s="1059">
        <v>162876.74480033165</v>
      </c>
      <c r="E53" s="1059">
        <v>89752.20904063659</v>
      </c>
      <c r="F53" s="1079">
        <v>-44.895626965861467</v>
      </c>
      <c r="G53" s="1061">
        <v>-73124.535759695063</v>
      </c>
      <c r="H53" s="1006"/>
      <c r="I53" s="1006"/>
      <c r="N53" s="1033"/>
    </row>
    <row r="54" spans="1:14">
      <c r="A54" s="1006"/>
      <c r="B54" s="1007"/>
      <c r="C54" s="1062" t="s">
        <v>571</v>
      </c>
      <c r="D54" s="1063">
        <v>2850.1877396937575</v>
      </c>
      <c r="E54" s="1063">
        <v>5842.4774347031698</v>
      </c>
      <c r="F54" s="1064">
        <v>104.98570509362035</v>
      </c>
      <c r="G54" s="1065">
        <v>2992.2896950094123</v>
      </c>
      <c r="H54" s="1006"/>
      <c r="I54" s="1006"/>
      <c r="N54" s="1033"/>
    </row>
    <row r="55" spans="1:14">
      <c r="A55" s="1006"/>
      <c r="B55" s="1007"/>
      <c r="C55" s="1062" t="s">
        <v>521</v>
      </c>
      <c r="D55" s="1063">
        <v>39751.646511017847</v>
      </c>
      <c r="E55" s="1063">
        <v>33543.843913955934</v>
      </c>
      <c r="F55" s="1064">
        <v>-15.616466591745615</v>
      </c>
      <c r="G55" s="1065">
        <v>-6207.8025970619128</v>
      </c>
      <c r="H55" s="1006"/>
      <c r="I55" s="1006"/>
      <c r="N55" s="1033"/>
    </row>
    <row r="56" spans="1:14">
      <c r="A56" s="1006"/>
      <c r="B56" s="1007"/>
      <c r="C56" s="1062" t="s">
        <v>572</v>
      </c>
      <c r="D56" s="1063">
        <v>120274.91054962002</v>
      </c>
      <c r="E56" s="1063">
        <v>50365.887691977485</v>
      </c>
      <c r="F56" s="1080">
        <v>-58.124360715114577</v>
      </c>
      <c r="G56" s="1065">
        <v>-69909.022857642529</v>
      </c>
      <c r="H56" s="1006"/>
      <c r="I56" s="1006"/>
      <c r="N56" s="1033"/>
    </row>
    <row r="57" spans="1:14" hidden="1">
      <c r="A57" s="1006"/>
      <c r="B57" s="1007"/>
      <c r="C57" s="1062"/>
      <c r="D57" s="1063"/>
      <c r="E57" s="1063"/>
      <c r="F57" s="1080"/>
      <c r="G57" s="1065"/>
      <c r="H57" s="1006"/>
      <c r="I57" s="1006"/>
      <c r="N57" s="1033"/>
    </row>
    <row r="58" spans="1:14" hidden="1">
      <c r="A58" s="1006"/>
      <c r="B58" s="1007"/>
      <c r="C58" s="1062"/>
      <c r="D58" s="1063"/>
      <c r="E58" s="1063"/>
      <c r="F58" s="1080"/>
      <c r="G58" s="1065"/>
      <c r="H58" s="1006"/>
      <c r="I58" s="1006"/>
      <c r="N58" s="1033"/>
    </row>
    <row r="59" spans="1:14" ht="28.5" customHeight="1">
      <c r="A59" s="1006"/>
      <c r="B59" s="1007"/>
      <c r="C59" s="1078" t="s">
        <v>475</v>
      </c>
      <c r="D59" s="1059">
        <v>0</v>
      </c>
      <c r="E59" s="1059">
        <v>600369.24</v>
      </c>
      <c r="F59" s="1060" t="s">
        <v>36</v>
      </c>
      <c r="G59" s="1061">
        <v>600369.24</v>
      </c>
      <c r="H59" s="1006"/>
      <c r="I59" s="1006"/>
      <c r="N59" s="1033"/>
    </row>
    <row r="60" spans="1:14" hidden="1">
      <c r="A60" s="1006"/>
      <c r="B60" s="1007"/>
      <c r="C60" s="1062"/>
      <c r="D60" s="1063"/>
      <c r="E60" s="1063"/>
      <c r="F60" s="1080"/>
      <c r="G60" s="1065"/>
      <c r="H60" s="1006"/>
      <c r="I60" s="1006"/>
      <c r="N60" s="1033"/>
    </row>
    <row r="61" spans="1:14">
      <c r="A61" s="1006"/>
      <c r="B61" s="1007"/>
      <c r="C61" s="1058" t="s">
        <v>60</v>
      </c>
      <c r="D61" s="1059">
        <v>0</v>
      </c>
      <c r="E61" s="1059">
        <v>600369.24</v>
      </c>
      <c r="F61" s="1079" t="s">
        <v>36</v>
      </c>
      <c r="G61" s="1061">
        <v>600369.24</v>
      </c>
      <c r="H61" s="1006"/>
      <c r="I61" s="1006"/>
      <c r="N61" s="1033"/>
    </row>
    <row r="62" spans="1:14">
      <c r="A62" s="1006"/>
      <c r="B62" s="1007"/>
      <c r="C62" s="1062" t="s">
        <v>573</v>
      </c>
      <c r="D62" s="1063">
        <v>0</v>
      </c>
      <c r="E62" s="1063">
        <v>600369.24</v>
      </c>
      <c r="F62" s="1080" t="s">
        <v>36</v>
      </c>
      <c r="G62" s="1065">
        <v>600369.24</v>
      </c>
      <c r="H62" s="1006"/>
      <c r="I62" s="1006"/>
      <c r="N62" s="1033"/>
    </row>
    <row r="63" spans="1:14" hidden="1">
      <c r="A63" s="1006"/>
      <c r="B63" s="1007"/>
      <c r="C63" s="1062"/>
      <c r="D63" s="1063"/>
      <c r="E63" s="1063"/>
      <c r="F63" s="1080"/>
      <c r="G63" s="1065"/>
      <c r="H63" s="1006"/>
      <c r="I63" s="1006"/>
      <c r="N63" s="1033"/>
    </row>
    <row r="64" spans="1:14" hidden="1">
      <c r="A64" s="1006"/>
      <c r="B64" s="1007"/>
      <c r="C64" s="1062"/>
      <c r="D64" s="1063"/>
      <c r="E64" s="1063"/>
      <c r="F64" s="1080"/>
      <c r="G64" s="1065"/>
      <c r="H64" s="1006"/>
      <c r="I64" s="1006"/>
      <c r="N64" s="1033"/>
    </row>
    <row r="65" spans="1:14" s="1007" customFormat="1" ht="12.75" hidden="1" customHeight="1">
      <c r="A65" s="1006"/>
      <c r="C65" s="1062"/>
      <c r="D65" s="1063"/>
      <c r="E65" s="1063"/>
      <c r="F65" s="1064"/>
      <c r="G65" s="1065"/>
      <c r="H65" s="1006"/>
      <c r="I65" s="1006"/>
      <c r="N65" s="1081"/>
    </row>
    <row r="66" spans="1:14" s="1007" customFormat="1" ht="12.75" customHeight="1" thickBot="1">
      <c r="A66" s="1006"/>
      <c r="C66" s="1062"/>
      <c r="D66" s="1063"/>
      <c r="E66" s="1063"/>
      <c r="F66" s="1064"/>
      <c r="G66" s="1065"/>
      <c r="H66" s="1006"/>
      <c r="I66" s="1006"/>
      <c r="N66" s="1081"/>
    </row>
    <row r="67" spans="1:14" ht="34.700000000000003" customHeight="1" thickBot="1">
      <c r="A67" s="1006"/>
      <c r="B67" s="1007"/>
      <c r="C67" s="1044" t="s">
        <v>477</v>
      </c>
      <c r="D67" s="1082">
        <v>162876.74480033165</v>
      </c>
      <c r="E67" s="1082">
        <v>690121.44904063654</v>
      </c>
      <c r="F67" s="1083">
        <v>323.70778583931479</v>
      </c>
      <c r="G67" s="1084">
        <v>527244.70424030488</v>
      </c>
      <c r="H67" s="1006"/>
      <c r="I67" s="1006"/>
    </row>
    <row r="68" spans="1:14" ht="0.75" customHeight="1">
      <c r="A68" s="1006"/>
      <c r="B68" s="1007"/>
      <c r="C68" s="1062"/>
      <c r="D68" s="1063"/>
      <c r="E68" s="1063"/>
      <c r="F68" s="1064"/>
      <c r="G68" s="1065"/>
      <c r="H68" s="1006"/>
      <c r="I68" s="1006"/>
      <c r="N68" s="1033"/>
    </row>
    <row r="69" spans="1:14" ht="0.75" customHeight="1">
      <c r="A69" s="1006"/>
      <c r="B69" s="1007"/>
      <c r="C69" s="1062"/>
      <c r="D69" s="1063"/>
      <c r="E69" s="1063"/>
      <c r="F69" s="1064"/>
      <c r="G69" s="1065"/>
      <c r="H69" s="1006"/>
      <c r="I69" s="1006"/>
      <c r="N69" s="1033"/>
    </row>
    <row r="70" spans="1:14" ht="2.25" customHeight="1">
      <c r="A70" s="1006"/>
      <c r="B70" s="1007"/>
      <c r="C70" s="1058"/>
      <c r="D70" s="1059"/>
      <c r="E70" s="1059"/>
      <c r="F70" s="1060"/>
      <c r="G70" s="1061"/>
      <c r="H70" s="1006"/>
      <c r="I70" s="1006"/>
      <c r="N70" s="1033"/>
    </row>
    <row r="71" spans="1:14" ht="3" customHeight="1" thickBot="1">
      <c r="A71" s="1006"/>
      <c r="B71" s="1007"/>
      <c r="C71" s="1062">
        <v>2020</v>
      </c>
      <c r="D71" s="1063"/>
      <c r="E71" s="1063"/>
      <c r="F71" s="1064"/>
      <c r="G71" s="1065"/>
      <c r="H71" s="1006"/>
      <c r="I71" s="1006"/>
      <c r="N71" s="1033"/>
    </row>
    <row r="72" spans="1:14" ht="34.700000000000003" customHeight="1" thickBot="1">
      <c r="A72" s="1085"/>
      <c r="B72" s="1086"/>
      <c r="C72" s="1045" t="s">
        <v>480</v>
      </c>
      <c r="D72" s="1046">
        <v>15905852.533402162</v>
      </c>
      <c r="E72" s="1046">
        <v>17205138.176191133</v>
      </c>
      <c r="F72" s="1047">
        <v>8.1686010860498204</v>
      </c>
      <c r="G72" s="1048">
        <v>1299285.6427889708</v>
      </c>
      <c r="H72" s="1006"/>
      <c r="I72" s="1006"/>
    </row>
    <row r="73" spans="1:14" ht="15.95" customHeight="1">
      <c r="A73" s="1006"/>
      <c r="B73" s="1007"/>
      <c r="C73" s="1062"/>
      <c r="D73" s="1087"/>
      <c r="E73" s="1087"/>
      <c r="F73" s="1088"/>
      <c r="G73" s="1089"/>
      <c r="H73" s="1006"/>
      <c r="I73" s="1006"/>
      <c r="J73" s="1007"/>
      <c r="K73" s="1081"/>
      <c r="L73" s="1007"/>
    </row>
    <row r="74" spans="1:14" ht="15.95" customHeight="1">
      <c r="A74" s="1006"/>
      <c r="B74" s="1007"/>
      <c r="C74" s="1062"/>
      <c r="D74" s="1087"/>
      <c r="E74" s="1087"/>
      <c r="F74" s="1088"/>
      <c r="G74" s="1089"/>
      <c r="H74" s="1006"/>
      <c r="I74" s="1006"/>
      <c r="J74" s="1007"/>
      <c r="K74" s="1081"/>
      <c r="L74" s="1007"/>
    </row>
    <row r="75" spans="1:14" ht="23.25" customHeight="1">
      <c r="A75" s="1006"/>
      <c r="B75" s="1007"/>
      <c r="C75" s="1058"/>
      <c r="D75" s="1071"/>
      <c r="E75" s="1071"/>
      <c r="F75" s="1090"/>
      <c r="G75" s="1091"/>
      <c r="H75" s="1006"/>
      <c r="I75" s="1006"/>
      <c r="J75" s="1007"/>
      <c r="K75" s="1007"/>
      <c r="L75" s="1007"/>
    </row>
    <row r="76" spans="1:14" ht="9.1999999999999993" customHeight="1">
      <c r="A76" s="1006"/>
      <c r="B76" s="1007"/>
      <c r="C76" s="1062"/>
      <c r="D76" s="1087"/>
      <c r="E76" s="1087"/>
      <c r="F76" s="1088"/>
      <c r="G76" s="1089"/>
      <c r="H76" s="1006"/>
      <c r="I76" s="1006"/>
      <c r="J76" s="1007"/>
      <c r="K76" s="1081"/>
      <c r="L76" s="1007"/>
    </row>
    <row r="77" spans="1:14" ht="4.5" customHeight="1">
      <c r="A77" s="1006"/>
      <c r="B77" s="1007"/>
      <c r="C77" s="1062"/>
      <c r="D77" s="1087"/>
      <c r="E77" s="1087"/>
      <c r="F77" s="1088"/>
      <c r="G77" s="1089"/>
      <c r="H77" s="1006"/>
      <c r="I77" s="1006"/>
      <c r="J77" s="1007"/>
      <c r="K77" s="1081"/>
      <c r="L77" s="1007"/>
    </row>
    <row r="78" spans="1:14" ht="34.700000000000003" customHeight="1">
      <c r="A78" s="1006"/>
      <c r="B78" s="1007"/>
      <c r="C78" s="1092"/>
      <c r="D78" s="1093"/>
      <c r="E78" s="1094"/>
      <c r="F78" s="1095"/>
      <c r="G78" s="1096"/>
      <c r="H78" s="1006"/>
      <c r="I78" s="1006"/>
      <c r="J78" s="1007"/>
      <c r="K78" s="1007"/>
      <c r="L78" s="1007"/>
    </row>
    <row r="79" spans="1:14">
      <c r="A79" s="1007"/>
      <c r="B79" s="1007"/>
      <c r="C79" s="1007"/>
      <c r="D79" s="1007"/>
      <c r="E79" s="1007"/>
      <c r="F79" s="1007"/>
      <c r="G79" s="1007"/>
      <c r="H79" s="1007"/>
      <c r="I79" s="1007"/>
      <c r="J79" s="1007"/>
      <c r="K79" s="1007"/>
      <c r="L79" s="1007"/>
    </row>
    <row r="80" spans="1:14">
      <c r="A80" s="1007"/>
      <c r="B80" s="1007"/>
      <c r="C80" s="1007"/>
      <c r="D80" s="1007"/>
      <c r="E80" s="1007"/>
      <c r="F80" s="1007"/>
      <c r="G80" s="1007"/>
      <c r="H80" s="1007"/>
      <c r="I80" s="1007"/>
      <c r="J80" s="1007"/>
      <c r="K80" s="1007"/>
      <c r="L80" s="1007"/>
    </row>
  </sheetData>
  <autoFilter ref="C8:H72" xr:uid="{00000000-0009-0000-0000-00000B000000}"/>
  <sortState ref="C30:G35">
    <sortCondition descending="1" ref="E30:E35"/>
  </sortState>
  <phoneticPr fontId="0" type="noConversion"/>
  <conditionalFormatting sqref="G73:G77">
    <cfRule type="cellIs" dxfId="49" priority="304" stopIfTrue="1" operator="lessThan">
      <formula>0</formula>
    </cfRule>
  </conditionalFormatting>
  <conditionalFormatting sqref="F73:F78">
    <cfRule type="cellIs" dxfId="48" priority="305" stopIfTrue="1" operator="lessThan">
      <formula>0</formula>
    </cfRule>
  </conditionalFormatting>
  <conditionalFormatting sqref="F47:G49 F52:G58 F68:G72 F60:G60 F62:G66">
    <cfRule type="cellIs" dxfId="47" priority="181" operator="lessThan">
      <formula>0</formula>
    </cfRule>
  </conditionalFormatting>
  <conditionalFormatting sqref="F10:G11 F44:G46">
    <cfRule type="cellIs" dxfId="46" priority="131" operator="lessThan">
      <formula>0</formula>
    </cfRule>
  </conditionalFormatting>
  <conditionalFormatting sqref="F43:G43">
    <cfRule type="cellIs" dxfId="45" priority="127" operator="lessThan">
      <formula>0</formula>
    </cfRule>
  </conditionalFormatting>
  <conditionalFormatting sqref="F37:G37 F40:G40">
    <cfRule type="cellIs" dxfId="44" priority="119" operator="lessThan">
      <formula>0</formula>
    </cfRule>
  </conditionalFormatting>
  <conditionalFormatting sqref="F38:G38">
    <cfRule type="cellIs" dxfId="43" priority="98" operator="lessThan">
      <formula>0</formula>
    </cfRule>
  </conditionalFormatting>
  <conditionalFormatting sqref="F39:G39">
    <cfRule type="cellIs" dxfId="42" priority="97" operator="lessThan">
      <formula>0</formula>
    </cfRule>
  </conditionalFormatting>
  <conditionalFormatting sqref="F41:G41">
    <cfRule type="cellIs" dxfId="41" priority="96" operator="lessThan">
      <formula>0</formula>
    </cfRule>
  </conditionalFormatting>
  <conditionalFormatting sqref="F42:G42">
    <cfRule type="cellIs" dxfId="40" priority="95" operator="lessThan">
      <formula>0</formula>
    </cfRule>
  </conditionalFormatting>
  <conditionalFormatting sqref="F12:G13">
    <cfRule type="cellIs" dxfId="39" priority="91" operator="lessThan">
      <formula>0</formula>
    </cfRule>
  </conditionalFormatting>
  <conditionalFormatting sqref="F50:G50">
    <cfRule type="cellIs" dxfId="38" priority="78" operator="lessThan">
      <formula>0</formula>
    </cfRule>
  </conditionalFormatting>
  <conditionalFormatting sqref="G67">
    <cfRule type="cellIs" dxfId="37" priority="77" operator="lessThan">
      <formula>0</formula>
    </cfRule>
  </conditionalFormatting>
  <conditionalFormatting sqref="F67">
    <cfRule type="cellIs" dxfId="36" priority="41" operator="lessThan">
      <formula>0</formula>
    </cfRule>
  </conditionalFormatting>
  <conditionalFormatting sqref="F14:G17">
    <cfRule type="cellIs" dxfId="35" priority="39" operator="lessThan">
      <formula>0</formula>
    </cfRule>
  </conditionalFormatting>
  <conditionalFormatting sqref="F25:G25">
    <cfRule type="cellIs" dxfId="34" priority="19" operator="lessThan">
      <formula>0</formula>
    </cfRule>
  </conditionalFormatting>
  <conditionalFormatting sqref="F18:G22">
    <cfRule type="cellIs" dxfId="33" priority="14" operator="lessThan">
      <formula>0</formula>
    </cfRule>
  </conditionalFormatting>
  <conditionalFormatting sqref="F30:G30">
    <cfRule type="cellIs" dxfId="32" priority="12" operator="lessThan">
      <formula>0</formula>
    </cfRule>
  </conditionalFormatting>
  <conditionalFormatting sqref="F29:G29">
    <cfRule type="cellIs" dxfId="31" priority="8" operator="lessThan">
      <formula>0</formula>
    </cfRule>
  </conditionalFormatting>
  <conditionalFormatting sqref="F31:G35">
    <cfRule type="cellIs" dxfId="30" priority="7" operator="lessThan">
      <formula>0</formula>
    </cfRule>
  </conditionalFormatting>
  <conditionalFormatting sqref="F36:G36">
    <cfRule type="cellIs" dxfId="29" priority="6" operator="lessThan">
      <formula>0</formula>
    </cfRule>
  </conditionalFormatting>
  <conditionalFormatting sqref="F51:G51">
    <cfRule type="cellIs" dxfId="28" priority="5" operator="lessThan">
      <formula>0</formula>
    </cfRule>
  </conditionalFormatting>
  <conditionalFormatting sqref="F26:G28">
    <cfRule type="cellIs" dxfId="27" priority="4" operator="lessThan">
      <formula>0</formula>
    </cfRule>
  </conditionalFormatting>
  <conditionalFormatting sqref="F23:G24">
    <cfRule type="cellIs" dxfId="26" priority="3" operator="lessThan">
      <formula>0</formula>
    </cfRule>
  </conditionalFormatting>
  <conditionalFormatting sqref="F59:G59">
    <cfRule type="cellIs" dxfId="25" priority="2" operator="lessThan">
      <formula>0</formula>
    </cfRule>
  </conditionalFormatting>
  <conditionalFormatting sqref="F61:G61">
    <cfRule type="cellIs" dxfId="24" priority="1" operator="lessThan">
      <formula>0</formula>
    </cfRule>
  </conditionalFormatting>
  <printOptions horizontalCentered="1" gridLinesSet="0"/>
  <pageMargins left="3.937007874015748E-2" right="3.937007874015748E-2" top="0.55118110236220474" bottom="0.55118110236220474" header="0.31496062992125984" footer="0.31496062992125984"/>
  <pageSetup scale="52" orientation="landscape" verticalDpi="597" r:id="rId1"/>
  <headerFooter alignWithMargins="0">
    <oddFooter>&amp;C&amp;"Arial,Negrita"&amp;12 21.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6">
    <pageSetUpPr fitToPage="1"/>
  </sheetPr>
  <dimension ref="A1:P61"/>
  <sheetViews>
    <sheetView showGridLines="0" view="pageBreakPreview" zoomScale="70" zoomScaleNormal="85" zoomScaleSheetLayoutView="70" workbookViewId="0"/>
  </sheetViews>
  <sheetFormatPr baseColWidth="10" defaultColWidth="14.85546875" defaultRowHeight="18.75"/>
  <cols>
    <col min="1" max="1" width="0.85546875" style="1098" customWidth="1"/>
    <col min="2" max="3" width="15.85546875" style="1098" customWidth="1"/>
    <col min="4" max="4" width="22.7109375" style="1098" customWidth="1"/>
    <col min="5" max="7" width="29.28515625" style="1098" customWidth="1"/>
    <col min="8" max="8" width="20.85546875" style="1098" customWidth="1"/>
    <col min="9" max="9" width="20.85546875" style="1098" hidden="1" customWidth="1"/>
    <col min="10" max="12" width="20.85546875" style="1098" customWidth="1"/>
    <col min="13" max="16384" width="14.85546875" style="1098"/>
  </cols>
  <sheetData>
    <row r="1" spans="1:16" ht="7.5" customHeight="1">
      <c r="A1" s="1097" t="s">
        <v>116</v>
      </c>
      <c r="B1" s="1097"/>
      <c r="C1" s="1097"/>
      <c r="D1" s="1097"/>
      <c r="E1" s="1097"/>
      <c r="F1" s="1097"/>
      <c r="G1" s="1097"/>
      <c r="H1" s="1097"/>
      <c r="I1" s="1097"/>
      <c r="J1" s="1097"/>
    </row>
    <row r="2" spans="1:16" ht="20.100000000000001" customHeight="1">
      <c r="A2" s="1097"/>
      <c r="B2" s="1097"/>
      <c r="C2" s="1097"/>
      <c r="D2" s="1097"/>
      <c r="E2" s="1097"/>
      <c r="F2" s="1099"/>
      <c r="G2" s="1099"/>
      <c r="H2" s="1099"/>
      <c r="I2" s="1099"/>
      <c r="J2" s="1100"/>
    </row>
    <row r="3" spans="1:16" ht="24">
      <c r="A3" s="1101"/>
      <c r="B3" s="1101"/>
      <c r="C3" s="1101"/>
      <c r="D3" s="1102" t="s">
        <v>154</v>
      </c>
      <c r="E3" s="1100"/>
      <c r="F3" s="1103"/>
      <c r="G3" s="1103"/>
      <c r="H3" s="1104"/>
      <c r="I3" s="1104"/>
      <c r="J3" s="1105"/>
      <c r="K3" s="1106"/>
      <c r="L3" s="1106"/>
      <c r="M3" s="1106"/>
      <c r="N3" s="1106"/>
      <c r="O3" s="1106"/>
      <c r="P3" s="1106"/>
    </row>
    <row r="4" spans="1:16" ht="19.5" customHeight="1">
      <c r="A4" s="1101"/>
      <c r="B4" s="1101"/>
      <c r="C4" s="1101"/>
      <c r="D4" s="1103" t="s">
        <v>505</v>
      </c>
      <c r="E4" s="1100"/>
      <c r="F4" s="1107"/>
      <c r="G4" s="1107"/>
      <c r="H4" s="1101"/>
      <c r="I4" s="1101"/>
      <c r="J4" s="1101"/>
      <c r="K4" s="1106"/>
      <c r="L4" s="1106"/>
      <c r="M4" s="1106"/>
      <c r="N4" s="1106"/>
      <c r="O4" s="1106"/>
      <c r="P4" s="1106"/>
    </row>
    <row r="5" spans="1:16" ht="19.5" customHeight="1">
      <c r="A5" s="1101"/>
      <c r="B5" s="1101"/>
      <c r="C5" s="1101"/>
      <c r="D5" s="1108">
        <v>44713</v>
      </c>
      <c r="E5" s="1100"/>
      <c r="F5" s="1109"/>
      <c r="G5" s="1109"/>
      <c r="H5" s="1101"/>
      <c r="I5" s="1101"/>
      <c r="J5" s="1101"/>
      <c r="K5" s="1106"/>
      <c r="L5" s="1106"/>
      <c r="M5" s="1106"/>
      <c r="N5" s="1106"/>
      <c r="O5" s="1106"/>
      <c r="P5" s="1106"/>
    </row>
    <row r="6" spans="1:16" ht="5.0999999999999996" customHeight="1"/>
    <row r="8" spans="1:16" ht="4.5" customHeight="1">
      <c r="A8" s="1097"/>
      <c r="B8" s="1097"/>
      <c r="C8" s="1097"/>
      <c r="D8" s="1097"/>
      <c r="E8" s="1097"/>
      <c r="F8" s="1097"/>
      <c r="G8" s="1097"/>
      <c r="H8" s="1097"/>
      <c r="I8" s="1097"/>
      <c r="J8" s="1097"/>
    </row>
    <row r="9" spans="1:16" ht="12.75" customHeight="1">
      <c r="A9" s="1097"/>
      <c r="B9" s="1097"/>
      <c r="C9" s="1097"/>
      <c r="D9" s="1097"/>
      <c r="E9" s="1097"/>
      <c r="F9" s="1097"/>
      <c r="G9" s="1097"/>
      <c r="H9" s="1097"/>
      <c r="I9" s="1097"/>
      <c r="J9" s="1097"/>
    </row>
    <row r="10" spans="1:16" ht="12.75" customHeight="1">
      <c r="A10" s="1097"/>
      <c r="B10" s="1097"/>
      <c r="C10" s="1097"/>
      <c r="D10" s="1097"/>
      <c r="E10" s="1097"/>
      <c r="F10" s="1097"/>
      <c r="G10" s="1097"/>
      <c r="H10" s="1097"/>
      <c r="I10" s="1097"/>
      <c r="J10" s="1097"/>
    </row>
    <row r="11" spans="1:16" ht="12.75" customHeight="1">
      <c r="A11" s="1097"/>
      <c r="B11" s="1097"/>
      <c r="C11" s="1097"/>
      <c r="D11" s="1097"/>
      <c r="E11" s="1097"/>
      <c r="F11" s="1097"/>
      <c r="G11" s="1097"/>
      <c r="H11" s="1097"/>
      <c r="I11" s="1097"/>
      <c r="J11" s="1097"/>
    </row>
    <row r="12" spans="1:16" ht="12.75" customHeight="1">
      <c r="A12" s="1097"/>
      <c r="B12" s="1097"/>
      <c r="C12" s="1097"/>
      <c r="D12" s="1097"/>
      <c r="E12" s="1097"/>
      <c r="F12" s="1097"/>
      <c r="G12" s="1097"/>
      <c r="H12" s="1097"/>
      <c r="I12" s="1097"/>
      <c r="J12" s="1097"/>
    </row>
    <row r="13" spans="1:16" ht="12.75" customHeight="1">
      <c r="A13" s="1097"/>
      <c r="B13" s="1097"/>
      <c r="C13" s="1097"/>
      <c r="D13" s="1097"/>
      <c r="E13" s="1097"/>
      <c r="F13" s="1097"/>
      <c r="G13" s="1097"/>
      <c r="H13" s="1097"/>
      <c r="I13" s="1097"/>
      <c r="J13" s="1097"/>
    </row>
    <row r="14" spans="1:16" ht="12.75" customHeight="1">
      <c r="A14" s="1097"/>
      <c r="B14" s="1097"/>
      <c r="C14" s="1097"/>
      <c r="D14" s="1097"/>
      <c r="E14" s="1097"/>
      <c r="F14" s="1097"/>
      <c r="G14" s="1097"/>
      <c r="H14" s="1097"/>
      <c r="I14" s="1097"/>
      <c r="J14" s="1097"/>
    </row>
    <row r="15" spans="1:16" ht="12.75" customHeight="1">
      <c r="A15" s="1097"/>
      <c r="B15" s="1097"/>
      <c r="C15" s="1097"/>
      <c r="D15" s="1097"/>
      <c r="E15" s="1097"/>
      <c r="F15" s="1097"/>
      <c r="G15" s="1097"/>
      <c r="H15" s="1097"/>
      <c r="I15" s="1097"/>
      <c r="J15" s="1097"/>
    </row>
    <row r="16" spans="1:16" ht="12.75" customHeight="1">
      <c r="A16" s="1097"/>
      <c r="B16" s="1097"/>
      <c r="C16" s="1097"/>
      <c r="D16" s="1097"/>
      <c r="E16" s="1097"/>
      <c r="F16" s="1097"/>
      <c r="G16" s="1097"/>
      <c r="H16" s="1097"/>
      <c r="I16" s="1097"/>
      <c r="J16" s="1097"/>
    </row>
    <row r="17" spans="1:10" ht="12.75" customHeight="1">
      <c r="A17" s="1097"/>
      <c r="B17" s="1097"/>
      <c r="C17" s="1097"/>
      <c r="D17" s="1097"/>
      <c r="E17" s="1097"/>
      <c r="F17" s="1097"/>
      <c r="G17" s="1097"/>
      <c r="H17" s="1097"/>
      <c r="I17" s="1097"/>
      <c r="J17" s="1097"/>
    </row>
    <row r="18" spans="1:10" ht="12.75" customHeight="1">
      <c r="A18" s="1097"/>
      <c r="B18" s="1097"/>
      <c r="C18" s="1097"/>
      <c r="D18" s="1097"/>
      <c r="E18" s="1097"/>
      <c r="F18" s="1097"/>
      <c r="G18" s="1097"/>
      <c r="H18" s="1097"/>
      <c r="I18" s="1097"/>
      <c r="J18" s="1097"/>
    </row>
    <row r="19" spans="1:10" ht="12.75" customHeight="1">
      <c r="A19" s="1097"/>
      <c r="B19" s="1097"/>
      <c r="C19" s="1097"/>
      <c r="D19" s="1097"/>
      <c r="E19" s="1097"/>
      <c r="F19" s="1097"/>
      <c r="G19" s="1097"/>
      <c r="H19" s="1097"/>
      <c r="I19" s="1097"/>
      <c r="J19" s="1097"/>
    </row>
    <row r="20" spans="1:10" ht="12.75" customHeight="1">
      <c r="A20" s="1097"/>
      <c r="B20" s="1097"/>
      <c r="C20" s="1097"/>
      <c r="D20" s="1097"/>
      <c r="E20" s="1097"/>
      <c r="F20" s="1097"/>
      <c r="G20" s="1097"/>
      <c r="H20" s="1097"/>
      <c r="I20" s="1097"/>
      <c r="J20" s="1097"/>
    </row>
    <row r="21" spans="1:10" ht="12.75" customHeight="1">
      <c r="A21" s="1097"/>
      <c r="B21" s="1097"/>
      <c r="C21" s="1097"/>
      <c r="D21" s="1097"/>
      <c r="E21" s="1097"/>
      <c r="F21" s="1097"/>
      <c r="G21" s="1097"/>
      <c r="H21" s="1097"/>
      <c r="I21" s="1097"/>
      <c r="J21" s="1097"/>
    </row>
    <row r="22" spans="1:10" ht="12.75" customHeight="1">
      <c r="A22" s="1097"/>
      <c r="B22" s="1097"/>
      <c r="C22" s="1097"/>
      <c r="D22" s="1097"/>
      <c r="E22" s="1097"/>
      <c r="F22" s="1097"/>
      <c r="G22" s="1097"/>
      <c r="H22" s="1097"/>
      <c r="I22" s="1097"/>
      <c r="J22" s="1097"/>
    </row>
    <row r="23" spans="1:10" ht="12.75" customHeight="1">
      <c r="A23" s="1097"/>
      <c r="B23" s="1097"/>
      <c r="C23" s="1097"/>
      <c r="D23" s="1097"/>
      <c r="E23" s="1097"/>
      <c r="F23" s="1097"/>
      <c r="G23" s="1097"/>
      <c r="H23" s="1097"/>
      <c r="I23" s="1097"/>
      <c r="J23" s="1097"/>
    </row>
    <row r="24" spans="1:10" ht="12.75" customHeight="1">
      <c r="A24" s="1097"/>
      <c r="B24" s="1097"/>
      <c r="C24" s="1097"/>
      <c r="D24" s="1097"/>
      <c r="E24" s="1097"/>
      <c r="F24" s="1097"/>
      <c r="G24" s="1097"/>
      <c r="H24" s="1097"/>
      <c r="I24" s="1097"/>
      <c r="J24" s="1097"/>
    </row>
    <row r="25" spans="1:10" ht="12.75" customHeight="1">
      <c r="A25" s="1097"/>
      <c r="B25" s="1097"/>
      <c r="C25" s="1097"/>
      <c r="D25" s="1097"/>
      <c r="E25" s="1097"/>
      <c r="F25" s="1097"/>
      <c r="G25" s="1097"/>
      <c r="H25" s="1097"/>
      <c r="I25" s="1097"/>
      <c r="J25" s="1097"/>
    </row>
    <row r="26" spans="1:10" ht="12.75" customHeight="1">
      <c r="A26" s="1097"/>
      <c r="B26" s="1097"/>
      <c r="C26" s="1097"/>
      <c r="D26" s="1097"/>
      <c r="E26" s="1097"/>
      <c r="F26" s="1097"/>
      <c r="G26" s="1097"/>
      <c r="H26" s="1097"/>
      <c r="I26" s="1097"/>
      <c r="J26" s="1097"/>
    </row>
    <row r="27" spans="1:10" ht="12.75" customHeight="1">
      <c r="A27" s="1097"/>
      <c r="B27" s="1097"/>
      <c r="C27" s="1097"/>
      <c r="D27" s="1097"/>
      <c r="E27" s="1097"/>
      <c r="F27" s="1097"/>
      <c r="G27" s="1097"/>
      <c r="H27" s="1097"/>
      <c r="I27" s="1097"/>
      <c r="J27" s="1097"/>
    </row>
    <row r="28" spans="1:10" ht="12.75" customHeight="1">
      <c r="A28" s="1097"/>
      <c r="B28" s="1097"/>
      <c r="C28" s="1097"/>
      <c r="D28" s="1097"/>
      <c r="E28" s="1097"/>
      <c r="F28" s="1097"/>
      <c r="G28" s="1097"/>
      <c r="H28" s="1097"/>
      <c r="I28" s="1097"/>
      <c r="J28" s="1097"/>
    </row>
    <row r="29" spans="1:10" ht="12.75" customHeight="1">
      <c r="A29" s="1097"/>
      <c r="B29" s="1097"/>
      <c r="C29" s="1097"/>
      <c r="D29" s="1097"/>
      <c r="E29" s="1097"/>
      <c r="F29" s="1097"/>
      <c r="G29" s="1097"/>
      <c r="H29" s="1097"/>
      <c r="I29" s="1097"/>
      <c r="J29" s="1097"/>
    </row>
    <row r="30" spans="1:10" ht="12.75" customHeight="1">
      <c r="A30" s="1097"/>
      <c r="B30" s="1097"/>
      <c r="C30" s="1097"/>
      <c r="D30" s="1097"/>
      <c r="E30" s="1097"/>
      <c r="F30" s="1097"/>
      <c r="G30" s="1097"/>
      <c r="H30" s="1097"/>
      <c r="I30" s="1097"/>
      <c r="J30" s="1097"/>
    </row>
    <row r="31" spans="1:10" ht="12.75" customHeight="1">
      <c r="A31" s="1097"/>
      <c r="B31" s="1097"/>
      <c r="C31" s="1097"/>
      <c r="D31" s="1097"/>
      <c r="E31" s="1097"/>
      <c r="F31" s="1097"/>
      <c r="G31" s="1097"/>
      <c r="H31" s="1097"/>
      <c r="I31" s="1097"/>
      <c r="J31" s="1097"/>
    </row>
    <row r="32" spans="1:10" ht="12.75" customHeight="1">
      <c r="A32" s="1097"/>
      <c r="B32" s="1097"/>
      <c r="C32" s="1097"/>
      <c r="D32" s="1097"/>
      <c r="E32" s="1097"/>
      <c r="F32" s="1097"/>
      <c r="G32" s="1097"/>
      <c r="H32" s="1097"/>
      <c r="I32" s="1097"/>
      <c r="J32" s="1097"/>
    </row>
    <row r="33" spans="1:10" ht="18.75" customHeight="1">
      <c r="A33" s="1097"/>
      <c r="B33" s="1097"/>
      <c r="C33" s="1097"/>
      <c r="D33" s="1097"/>
      <c r="E33" s="1097"/>
      <c r="F33" s="1097"/>
      <c r="G33" s="1097"/>
      <c r="H33" s="1097"/>
      <c r="I33" s="1097"/>
      <c r="J33" s="1097"/>
    </row>
    <row r="34" spans="1:10" ht="12.75" customHeight="1">
      <c r="A34" s="1097"/>
      <c r="B34" s="1110"/>
      <c r="C34" s="1110"/>
      <c r="D34" s="1110"/>
      <c r="E34" s="1110"/>
      <c r="F34" s="1110"/>
      <c r="G34" s="1110"/>
      <c r="H34" s="1110"/>
      <c r="I34" s="1110"/>
      <c r="J34" s="1097"/>
    </row>
    <row r="35" spans="1:10" ht="12.75" customHeight="1">
      <c r="A35" s="1097"/>
      <c r="B35" s="1110"/>
      <c r="C35" s="1110"/>
      <c r="D35" s="1110"/>
      <c r="E35" s="1110"/>
      <c r="F35" s="1110"/>
      <c r="G35" s="1110"/>
      <c r="H35" s="1110"/>
      <c r="I35" s="1110"/>
      <c r="J35" s="1097"/>
    </row>
    <row r="36" spans="1:10" ht="12.75" customHeight="1">
      <c r="A36" s="1097"/>
      <c r="B36" s="1110"/>
      <c r="C36" s="1110"/>
      <c r="D36" s="1110"/>
      <c r="E36" s="1110"/>
      <c r="F36" s="1110"/>
      <c r="G36" s="1110"/>
      <c r="H36" s="1110"/>
      <c r="I36" s="1110"/>
      <c r="J36" s="1097"/>
    </row>
    <row r="37" spans="1:10" ht="12.75" customHeight="1">
      <c r="A37" s="1097"/>
      <c r="B37" s="1110"/>
      <c r="C37" s="1110"/>
      <c r="D37" s="1110"/>
      <c r="E37" s="1110"/>
      <c r="F37" s="1110"/>
      <c r="G37" s="1110"/>
      <c r="H37" s="1110"/>
      <c r="I37" s="1110"/>
      <c r="J37" s="1097"/>
    </row>
    <row r="38" spans="1:10" ht="12.75" customHeight="1">
      <c r="A38" s="1097"/>
      <c r="B38" s="1110"/>
      <c r="C38" s="1110"/>
      <c r="D38" s="1110"/>
      <c r="E38" s="1110"/>
      <c r="F38" s="1110"/>
      <c r="G38" s="1110"/>
      <c r="H38" s="1110"/>
      <c r="I38" s="1110"/>
      <c r="J38" s="1097"/>
    </row>
    <row r="39" spans="1:10" ht="12.75" customHeight="1">
      <c r="A39" s="1097"/>
      <c r="B39" s="1110"/>
      <c r="C39" s="1110"/>
      <c r="D39" s="1110"/>
      <c r="E39" s="1110"/>
      <c r="F39" s="1110"/>
      <c r="G39" s="1110"/>
      <c r="H39" s="1110"/>
      <c r="I39" s="1110"/>
      <c r="J39" s="1097"/>
    </row>
    <row r="40" spans="1:10" ht="12.75" customHeight="1">
      <c r="A40" s="1097"/>
      <c r="B40" s="1110"/>
      <c r="C40" s="1110"/>
      <c r="D40" s="1110"/>
      <c r="E40" s="1110"/>
      <c r="F40" s="1110"/>
      <c r="G40" s="1110"/>
      <c r="H40" s="1110"/>
      <c r="I40" s="1110"/>
      <c r="J40" s="1097"/>
    </row>
    <row r="41" spans="1:10" ht="12.75" customHeight="1">
      <c r="A41" s="1097"/>
      <c r="B41" s="1110"/>
      <c r="C41" s="1110"/>
      <c r="D41" s="1110"/>
      <c r="E41" s="1110"/>
      <c r="F41" s="1110"/>
      <c r="G41" s="1110"/>
      <c r="H41" s="1110"/>
      <c r="I41" s="1110"/>
      <c r="J41" s="1097"/>
    </row>
    <row r="42" spans="1:10" ht="12.75" customHeight="1">
      <c r="A42" s="1097"/>
      <c r="B42" s="1097"/>
      <c r="C42" s="1097"/>
      <c r="D42" s="1097"/>
      <c r="E42" s="1097"/>
      <c r="F42" s="1097"/>
      <c r="G42" s="1097"/>
      <c r="H42" s="1097"/>
      <c r="I42" s="1097"/>
      <c r="J42" s="1097"/>
    </row>
    <row r="43" spans="1:10" ht="12.75" customHeight="1">
      <c r="A43" s="1097"/>
      <c r="B43" s="1097"/>
      <c r="C43" s="1097"/>
      <c r="D43" s="1097"/>
      <c r="E43" s="1097"/>
      <c r="F43" s="1097"/>
      <c r="G43" s="1097"/>
      <c r="H43" s="1097"/>
      <c r="I43" s="1097"/>
      <c r="J43" s="1097"/>
    </row>
    <row r="44" spans="1:10" ht="12.75" customHeight="1">
      <c r="A44" s="1097"/>
      <c r="B44" s="1097"/>
      <c r="C44" s="1097"/>
      <c r="D44" s="1097"/>
      <c r="E44" s="1097"/>
      <c r="F44" s="1097"/>
      <c r="G44" s="1097"/>
      <c r="H44" s="1097"/>
      <c r="I44" s="1097"/>
      <c r="J44" s="1097"/>
    </row>
    <row r="45" spans="1:10" ht="12.75" customHeight="1">
      <c r="A45" s="1097"/>
      <c r="B45" s="1097"/>
      <c r="C45" s="1097"/>
      <c r="D45" s="1097"/>
      <c r="E45" s="1097"/>
      <c r="F45" s="1097"/>
      <c r="G45" s="1097"/>
      <c r="H45" s="1097"/>
      <c r="I45" s="1097"/>
      <c r="J45" s="1097"/>
    </row>
    <row r="46" spans="1:10" ht="12.75" customHeight="1">
      <c r="A46" s="1097"/>
      <c r="B46" s="1097"/>
      <c r="C46" s="1097"/>
      <c r="D46" s="1097"/>
      <c r="E46" s="1097"/>
      <c r="F46" s="1097"/>
      <c r="G46" s="1097"/>
      <c r="H46" s="1097"/>
      <c r="I46" s="1097"/>
      <c r="J46" s="1097"/>
    </row>
    <row r="47" spans="1:10" ht="12.75" customHeight="1">
      <c r="A47" s="1097"/>
      <c r="B47" s="1097"/>
      <c r="C47" s="1097"/>
      <c r="D47" s="1097"/>
      <c r="E47" s="1097"/>
      <c r="F47" s="1097"/>
      <c r="G47" s="1097"/>
      <c r="H47" s="1097"/>
      <c r="I47" s="1097"/>
      <c r="J47" s="1097"/>
    </row>
    <row r="48" spans="1:10" ht="12.75" customHeight="1">
      <c r="A48" s="1097"/>
      <c r="B48" s="1097"/>
      <c r="C48" s="1097"/>
      <c r="D48" s="1097"/>
      <c r="E48" s="1097"/>
      <c r="F48" s="1097"/>
      <c r="G48" s="1097"/>
      <c r="H48" s="1097"/>
      <c r="I48" s="1097"/>
      <c r="J48" s="1097"/>
    </row>
    <row r="49" spans="1:13" ht="12.75" customHeight="1">
      <c r="A49" s="1097"/>
      <c r="B49" s="1097"/>
      <c r="C49" s="1097"/>
      <c r="D49" s="1097"/>
      <c r="E49" s="1097"/>
      <c r="F49" s="1097"/>
      <c r="G49" s="1097"/>
      <c r="H49" s="1097"/>
      <c r="I49" s="1097"/>
      <c r="J49" s="1097"/>
    </row>
    <row r="50" spans="1:13" ht="5.0999999999999996" customHeight="1"/>
    <row r="52" spans="1:13" hidden="1"/>
    <row r="53" spans="1:13" hidden="1"/>
    <row r="54" spans="1:13" hidden="1"/>
    <row r="55" spans="1:13" s="1111" customFormat="1" ht="18">
      <c r="B55" s="1111" t="s">
        <v>155</v>
      </c>
    </row>
    <row r="56" spans="1:13" s="1111" customFormat="1" ht="18"/>
    <row r="57" spans="1:13" s="1111" customFormat="1" ht="18">
      <c r="C57" s="1112" t="s">
        <v>217</v>
      </c>
      <c r="D57" s="1112" t="s">
        <v>33</v>
      </c>
      <c r="E57" s="1112" t="s">
        <v>11</v>
      </c>
      <c r="F57" s="1112" t="s">
        <v>31</v>
      </c>
      <c r="G57" s="1112" t="s">
        <v>533</v>
      </c>
      <c r="H57" s="1112" t="s">
        <v>532</v>
      </c>
      <c r="I57" s="1112" t="s">
        <v>333</v>
      </c>
      <c r="J57" s="1112" t="s">
        <v>39</v>
      </c>
    </row>
    <row r="58" spans="1:13" s="1111" customFormat="1" ht="18">
      <c r="B58" s="1111">
        <v>2021</v>
      </c>
      <c r="C58" s="1113">
        <v>1019521.9049999999</v>
      </c>
      <c r="D58" s="1114">
        <v>5455816.6120000007</v>
      </c>
      <c r="E58" s="1114">
        <v>2081530.0439999998</v>
      </c>
      <c r="F58" s="1114">
        <v>3630091.8180000004</v>
      </c>
      <c r="G58" s="1114">
        <v>410177.02100000001</v>
      </c>
      <c r="H58" s="1114">
        <v>2616024.5184021434</v>
      </c>
      <c r="I58" s="1114">
        <v>2616024.5184021434</v>
      </c>
      <c r="J58" s="1115">
        <v>692690.61500000011</v>
      </c>
      <c r="L58" s="1116">
        <v>15905852.533402141</v>
      </c>
    </row>
    <row r="59" spans="1:13" s="1111" customFormat="1" ht="18">
      <c r="B59" s="1111">
        <v>2022</v>
      </c>
      <c r="C59" s="1113">
        <v>1101161.3569999998</v>
      </c>
      <c r="D59" s="1114">
        <v>5563889.9210000001</v>
      </c>
      <c r="E59" s="1114">
        <v>2821111.1959999995</v>
      </c>
      <c r="F59" s="1114">
        <v>3646590.2660000003</v>
      </c>
      <c r="G59" s="1114">
        <v>491221.94900000002</v>
      </c>
      <c r="H59" s="1114">
        <v>2873898.946171131</v>
      </c>
      <c r="I59" s="1114">
        <v>692690.61500000011</v>
      </c>
      <c r="J59" s="1115">
        <v>707264.54100000008</v>
      </c>
      <c r="L59" s="1116">
        <v>17205138.176171131</v>
      </c>
    </row>
    <row r="60" spans="1:13" s="1111" customFormat="1" ht="18">
      <c r="C60" s="1117">
        <v>8.0076211800471198E-2</v>
      </c>
      <c r="D60" s="1117">
        <v>1.9808823625466765E-2</v>
      </c>
      <c r="E60" s="1117">
        <v>0.35530649876125442</v>
      </c>
      <c r="F60" s="1117">
        <v>4.5449120372633711E-3</v>
      </c>
      <c r="G60" s="1117">
        <v>0.19758524698047375</v>
      </c>
      <c r="H60" s="1117">
        <v>9.8574927702320014E-2</v>
      </c>
      <c r="I60" s="1117">
        <v>-0.73521249127164423</v>
      </c>
      <c r="J60" s="1117">
        <v>2.1039589225559263E-2</v>
      </c>
      <c r="L60" s="1117">
        <v>8.1686010859242097E-2</v>
      </c>
    </row>
    <row r="61" spans="1:13" s="1111" customFormat="1" ht="18">
      <c r="L61" s="1118">
        <v>1299285.6427689902</v>
      </c>
      <c r="M61" s="1111" t="s">
        <v>158</v>
      </c>
    </row>
  </sheetData>
  <phoneticPr fontId="24" type="noConversion"/>
  <printOptions horizontalCentered="1"/>
  <pageMargins left="0.51181102362204722" right="0.27559055118110237" top="0.59055118110236227" bottom="0.43307086614173229" header="0.31496062992125984" footer="0.19685039370078741"/>
  <pageSetup scale="64" orientation="landscape" verticalDpi="597" r:id="rId1"/>
  <headerFooter alignWithMargins="0">
    <oddFooter>&amp;C&amp;"Arial,Negrita"&amp;11 23&amp;R&amp;"Times New Roman,Normal"&amp;8ARCHIVO: &amp;F  impreso el  &amp;D  Depto. de Estadistica.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5">
    <pageSetUpPr fitToPage="1"/>
  </sheetPr>
  <dimension ref="A1:W68"/>
  <sheetViews>
    <sheetView showGridLines="0" view="pageBreakPreview" zoomScale="70" zoomScaleNormal="70" zoomScaleSheetLayoutView="70" workbookViewId="0"/>
  </sheetViews>
  <sheetFormatPr baseColWidth="10" defaultColWidth="11.42578125" defaultRowHeight="15"/>
  <cols>
    <col min="1" max="2" width="6.140625" style="1121" customWidth="1"/>
    <col min="3" max="3" width="28" style="1121" customWidth="1"/>
    <col min="4" max="4" width="19" style="1121" customWidth="1"/>
    <col min="5" max="7" width="15.140625" style="1121" customWidth="1"/>
    <col min="8" max="8" width="19.5703125" style="1121" customWidth="1"/>
    <col min="9" max="9" width="18.42578125" style="1121" customWidth="1"/>
    <col min="10" max="10" width="15" style="1121" customWidth="1"/>
    <col min="11" max="11" width="11.140625" style="1121" customWidth="1"/>
    <col min="12" max="12" width="7" style="1121" customWidth="1"/>
    <col min="13" max="13" width="3.85546875" style="1121" customWidth="1"/>
    <col min="14" max="14" width="19" style="1121" customWidth="1"/>
    <col min="15" max="15" width="2" style="1121" customWidth="1"/>
    <col min="16" max="16" width="8.42578125" style="1121" customWidth="1"/>
    <col min="17" max="17" width="1.85546875" style="1121" customWidth="1"/>
    <col min="18" max="18" width="1.140625" style="1120" customWidth="1"/>
    <col min="19" max="16384" width="11.42578125" style="1121"/>
  </cols>
  <sheetData>
    <row r="1" spans="1:23" ht="7.5" customHeight="1">
      <c r="A1" s="1119" t="s">
        <v>116</v>
      </c>
      <c r="B1" s="1119"/>
      <c r="C1" s="1119"/>
      <c r="D1" s="1119"/>
      <c r="E1" s="1119"/>
      <c r="F1" s="1119"/>
      <c r="G1" s="1119"/>
      <c r="H1" s="1119"/>
      <c r="I1" s="1119"/>
      <c r="J1" s="1119"/>
      <c r="K1" s="1119"/>
      <c r="L1" s="1119"/>
      <c r="M1" s="1119"/>
      <c r="N1" s="1119"/>
      <c r="O1" s="1119"/>
      <c r="P1" s="1119"/>
      <c r="Q1" s="1119"/>
    </row>
    <row r="2" spans="1:23" ht="18" customHeight="1">
      <c r="A2" s="1119"/>
      <c r="B2" s="1119"/>
      <c r="C2" s="1119"/>
      <c r="D2" s="1119"/>
      <c r="E2" s="1119"/>
      <c r="F2" s="1119"/>
      <c r="G2" s="1119"/>
      <c r="H2" s="1119"/>
      <c r="I2" s="1119"/>
      <c r="J2" s="1119"/>
      <c r="K2" s="1119"/>
      <c r="L2" s="1119"/>
      <c r="M2" s="1119"/>
      <c r="N2" s="1119"/>
      <c r="O2" s="1119"/>
      <c r="P2" s="1119"/>
      <c r="Q2" s="1119"/>
    </row>
    <row r="3" spans="1:23" ht="24" customHeight="1">
      <c r="A3" s="1122" t="s">
        <v>156</v>
      </c>
      <c r="B3" s="1122"/>
      <c r="C3" s="1123"/>
      <c r="D3" s="1123"/>
      <c r="E3" s="1123"/>
      <c r="F3" s="1122"/>
      <c r="G3" s="1122"/>
      <c r="H3" s="1122"/>
      <c r="I3" s="1122"/>
      <c r="J3" s="1124"/>
      <c r="K3" s="1124"/>
      <c r="L3" s="1124"/>
      <c r="M3" s="1124"/>
      <c r="N3" s="1124"/>
      <c r="O3" s="1125"/>
      <c r="P3" s="1124"/>
      <c r="Q3" s="1124"/>
      <c r="R3" s="1126"/>
      <c r="S3" s="1127"/>
      <c r="T3" s="1127"/>
      <c r="U3" s="1127"/>
      <c r="V3" s="1127"/>
      <c r="W3" s="1127"/>
    </row>
    <row r="4" spans="1:23" ht="32.25" customHeight="1">
      <c r="A4" s="1122" t="s">
        <v>157</v>
      </c>
      <c r="B4" s="1122"/>
      <c r="C4" s="1123"/>
      <c r="D4" s="1123"/>
      <c r="E4" s="1123"/>
      <c r="F4" s="1122"/>
      <c r="G4" s="1128"/>
      <c r="H4" s="1128"/>
      <c r="I4" s="1128"/>
      <c r="J4" s="1124"/>
      <c r="K4" s="1124"/>
      <c r="L4" s="1124"/>
      <c r="M4" s="1124"/>
      <c r="N4" s="1124"/>
      <c r="O4" s="1129"/>
      <c r="P4" s="1124"/>
      <c r="Q4" s="1124"/>
      <c r="R4" s="1126"/>
      <c r="S4" s="1127"/>
      <c r="T4" s="1127"/>
      <c r="U4" s="1127"/>
      <c r="V4" s="1127"/>
      <c r="W4" s="1127"/>
    </row>
    <row r="5" spans="1:23" ht="12" customHeight="1">
      <c r="A5" s="1124"/>
      <c r="B5" s="1124"/>
      <c r="C5" s="1130"/>
      <c r="D5" s="1130"/>
      <c r="E5" s="1130"/>
      <c r="F5" s="1124"/>
      <c r="G5" s="1124"/>
      <c r="H5" s="1124"/>
      <c r="I5" s="1124"/>
      <c r="J5" s="1124"/>
      <c r="K5" s="1124"/>
      <c r="L5" s="1124"/>
      <c r="M5" s="1124"/>
      <c r="N5" s="1131"/>
      <c r="O5" s="1131"/>
      <c r="P5" s="1131"/>
      <c r="Q5" s="1131"/>
      <c r="R5" s="1126"/>
      <c r="S5" s="1127"/>
      <c r="T5" s="1127"/>
      <c r="U5" s="1127"/>
      <c r="V5" s="1127"/>
      <c r="W5" s="1127"/>
    </row>
    <row r="6" spans="1:23" ht="18" customHeight="1">
      <c r="A6" s="1132">
        <v>44713</v>
      </c>
      <c r="B6" s="1133"/>
      <c r="C6" s="1123"/>
      <c r="D6" s="1123"/>
      <c r="E6" s="1123"/>
      <c r="F6" s="1133"/>
      <c r="G6" s="1133"/>
      <c r="H6" s="1133"/>
      <c r="I6" s="1133"/>
      <c r="J6" s="1124"/>
      <c r="K6" s="1124"/>
      <c r="L6" s="1124"/>
      <c r="M6" s="1124"/>
      <c r="N6" s="1124"/>
      <c r="O6" s="1134"/>
      <c r="P6" s="1124"/>
      <c r="Q6" s="1124"/>
      <c r="R6" s="1126"/>
      <c r="S6" s="1127"/>
      <c r="T6" s="1127"/>
      <c r="U6" s="1127"/>
      <c r="V6" s="1127"/>
      <c r="W6" s="1127"/>
    </row>
    <row r="7" spans="1:23" ht="5.25" customHeight="1">
      <c r="A7" s="1120"/>
      <c r="B7" s="1120"/>
      <c r="C7" s="1120"/>
      <c r="D7" s="1120"/>
      <c r="E7" s="1120"/>
      <c r="F7" s="1120"/>
      <c r="G7" s="1120"/>
      <c r="H7" s="1120"/>
      <c r="I7" s="1120"/>
      <c r="J7" s="1120"/>
      <c r="K7" s="1120"/>
      <c r="L7" s="1120"/>
      <c r="M7" s="1120"/>
      <c r="N7" s="1120"/>
      <c r="O7" s="1120"/>
      <c r="P7" s="1120"/>
      <c r="Q7" s="1120"/>
    </row>
    <row r="9" spans="1:23" ht="7.15" customHeight="1">
      <c r="A9" s="1119"/>
      <c r="B9" s="1119"/>
      <c r="C9" s="1119"/>
      <c r="D9" s="1119"/>
      <c r="E9" s="1119"/>
      <c r="F9" s="1119"/>
      <c r="G9" s="1119"/>
      <c r="H9" s="1119"/>
      <c r="I9" s="1119"/>
      <c r="J9" s="1119"/>
      <c r="K9" s="1119"/>
      <c r="L9" s="1119"/>
      <c r="M9" s="1119"/>
      <c r="N9" s="1119"/>
      <c r="O9" s="1119"/>
      <c r="P9" s="1119"/>
      <c r="Q9" s="1119"/>
    </row>
    <row r="10" spans="1:23" ht="11.85" customHeight="1">
      <c r="A10" s="1119"/>
      <c r="B10" s="1119"/>
      <c r="C10" s="1119"/>
      <c r="D10" s="1119"/>
      <c r="E10" s="1119"/>
      <c r="F10" s="1119"/>
      <c r="G10" s="1119"/>
      <c r="H10" s="1119"/>
      <c r="I10" s="1119"/>
      <c r="J10" s="1119"/>
      <c r="K10" s="1119"/>
      <c r="L10" s="1119"/>
      <c r="M10" s="1119"/>
      <c r="N10" s="1119"/>
      <c r="O10" s="1119"/>
      <c r="P10" s="1119"/>
      <c r="Q10" s="1119"/>
    </row>
    <row r="11" spans="1:23" ht="11.85" customHeight="1">
      <c r="A11" s="1119"/>
      <c r="B11" s="1119"/>
      <c r="C11" s="1119"/>
      <c r="D11" s="1119"/>
      <c r="E11" s="1119"/>
      <c r="F11" s="1119"/>
      <c r="G11" s="1119"/>
      <c r="H11" s="1119"/>
      <c r="I11" s="1119"/>
      <c r="J11" s="1119"/>
      <c r="K11" s="1119"/>
      <c r="L11" s="1119"/>
      <c r="M11" s="1119"/>
      <c r="N11" s="1119"/>
      <c r="O11" s="1119"/>
      <c r="P11" s="1119"/>
      <c r="Q11" s="1119"/>
    </row>
    <row r="12" spans="1:23" ht="11.85" customHeight="1">
      <c r="A12" s="1119"/>
      <c r="B12" s="1119"/>
      <c r="C12" s="1119"/>
      <c r="D12" s="1119"/>
      <c r="E12" s="1119"/>
      <c r="F12" s="1119"/>
      <c r="G12" s="1119"/>
      <c r="H12" s="1119"/>
      <c r="I12" s="1119"/>
      <c r="J12" s="1119"/>
      <c r="K12" s="1119"/>
      <c r="L12" s="1119"/>
      <c r="M12" s="1119"/>
      <c r="N12" s="1119"/>
      <c r="O12" s="1119"/>
      <c r="P12" s="1119"/>
      <c r="Q12" s="1119"/>
    </row>
    <row r="13" spans="1:23" ht="11.85" customHeight="1">
      <c r="A13" s="1119"/>
      <c r="B13" s="1119"/>
      <c r="C13" s="1119"/>
      <c r="D13" s="1119"/>
      <c r="E13" s="1119"/>
      <c r="F13" s="1119"/>
      <c r="G13" s="1119"/>
      <c r="H13" s="1119"/>
      <c r="I13" s="1119"/>
      <c r="J13" s="1119"/>
      <c r="K13" s="1119"/>
      <c r="L13" s="1119"/>
      <c r="M13" s="1119"/>
      <c r="N13" s="1119"/>
      <c r="O13" s="1119"/>
      <c r="P13" s="1119"/>
      <c r="Q13" s="1119"/>
    </row>
    <row r="14" spans="1:23" ht="11.85" customHeight="1">
      <c r="A14" s="1119"/>
      <c r="B14" s="1119"/>
      <c r="C14" s="1119"/>
      <c r="D14" s="1119"/>
      <c r="E14" s="1119"/>
      <c r="F14" s="1119"/>
      <c r="G14" s="1119"/>
      <c r="H14" s="1119"/>
      <c r="I14" s="1119"/>
      <c r="J14" s="1119"/>
      <c r="K14" s="1119"/>
      <c r="L14" s="1119"/>
      <c r="M14" s="1119"/>
      <c r="N14" s="1119"/>
      <c r="O14" s="1119"/>
      <c r="P14" s="1119"/>
      <c r="Q14" s="1119"/>
    </row>
    <row r="15" spans="1:23" ht="11.85" customHeight="1">
      <c r="A15" s="1119"/>
      <c r="B15" s="1119"/>
      <c r="C15" s="1119"/>
      <c r="D15" s="1119"/>
      <c r="E15" s="1119"/>
      <c r="F15" s="1119"/>
      <c r="G15" s="1119"/>
      <c r="H15" s="1119"/>
      <c r="I15" s="1119"/>
      <c r="J15" s="1119"/>
      <c r="K15" s="1119"/>
      <c r="L15" s="1119"/>
      <c r="M15" s="1119"/>
      <c r="N15" s="1119"/>
      <c r="O15" s="1119"/>
      <c r="P15" s="1119"/>
      <c r="Q15" s="1119"/>
    </row>
    <row r="16" spans="1:23" ht="11.85" customHeight="1">
      <c r="A16" s="1119"/>
      <c r="B16" s="1119"/>
      <c r="C16" s="1119"/>
      <c r="D16" s="1119"/>
      <c r="E16" s="1119"/>
      <c r="F16" s="1119"/>
      <c r="G16" s="1119"/>
      <c r="H16" s="1119"/>
      <c r="I16" s="1119"/>
      <c r="J16" s="1119"/>
      <c r="K16" s="1119"/>
      <c r="L16" s="1119"/>
      <c r="M16" s="1119"/>
      <c r="N16" s="1119"/>
      <c r="O16" s="1119"/>
      <c r="P16" s="1119"/>
      <c r="Q16" s="1119"/>
    </row>
    <row r="17" spans="1:17" ht="11.85" customHeight="1">
      <c r="A17" s="1119"/>
      <c r="B17" s="1119"/>
      <c r="C17" s="1119"/>
      <c r="D17" s="1119"/>
      <c r="E17" s="1119"/>
      <c r="F17" s="1119"/>
      <c r="G17" s="1119"/>
      <c r="H17" s="1119"/>
      <c r="I17" s="1119"/>
      <c r="J17" s="1119"/>
      <c r="K17" s="1119"/>
      <c r="L17" s="1119"/>
      <c r="M17" s="1119"/>
      <c r="N17" s="1119"/>
      <c r="O17" s="1119"/>
      <c r="P17" s="1119"/>
      <c r="Q17" s="1119"/>
    </row>
    <row r="18" spans="1:17" ht="11.85" customHeight="1">
      <c r="A18" s="1119"/>
      <c r="B18" s="1119"/>
      <c r="C18" s="1119"/>
      <c r="D18" s="1119"/>
      <c r="E18" s="1119"/>
      <c r="F18" s="1119"/>
      <c r="G18" s="1119"/>
      <c r="H18" s="1119"/>
      <c r="I18" s="1119"/>
      <c r="J18" s="1119"/>
      <c r="K18" s="1119"/>
      <c r="L18" s="1119"/>
      <c r="M18" s="1119"/>
      <c r="N18" s="1119"/>
      <c r="O18" s="1119"/>
      <c r="P18" s="1119"/>
      <c r="Q18" s="1119"/>
    </row>
    <row r="19" spans="1:17" ht="11.85" customHeight="1">
      <c r="A19" s="1119"/>
      <c r="B19" s="1119"/>
      <c r="C19" s="1119"/>
      <c r="D19" s="1119"/>
      <c r="E19" s="1119"/>
      <c r="F19" s="1119"/>
      <c r="G19" s="1119"/>
      <c r="H19" s="1119"/>
      <c r="I19" s="1119"/>
      <c r="J19" s="1119"/>
      <c r="K19" s="1119"/>
      <c r="L19" s="1119"/>
      <c r="M19" s="1119"/>
      <c r="N19" s="1119"/>
      <c r="O19" s="1119"/>
      <c r="P19" s="1119"/>
      <c r="Q19" s="1119"/>
    </row>
    <row r="20" spans="1:17" ht="11.85" customHeight="1">
      <c r="A20" s="1119"/>
      <c r="B20" s="1119"/>
      <c r="C20" s="1119"/>
      <c r="D20" s="1119"/>
      <c r="E20" s="1119"/>
      <c r="F20" s="1119"/>
      <c r="G20" s="1119"/>
      <c r="H20" s="1119"/>
      <c r="I20" s="1119"/>
      <c r="J20" s="1119"/>
      <c r="K20" s="1119"/>
      <c r="L20" s="1119"/>
      <c r="M20" s="1119"/>
      <c r="N20" s="1119"/>
      <c r="O20" s="1119"/>
      <c r="P20" s="1119"/>
      <c r="Q20" s="1119"/>
    </row>
    <row r="21" spans="1:17" ht="11.85" customHeight="1">
      <c r="A21" s="1119"/>
      <c r="B21" s="1119"/>
      <c r="C21" s="1119"/>
      <c r="D21" s="1119"/>
      <c r="E21" s="1119"/>
      <c r="F21" s="1119"/>
      <c r="G21" s="1119"/>
      <c r="H21" s="1119"/>
      <c r="I21" s="1119"/>
      <c r="J21" s="1119"/>
      <c r="K21" s="1119"/>
      <c r="L21" s="1119"/>
      <c r="M21" s="1119"/>
      <c r="N21" s="1119"/>
      <c r="O21" s="1119"/>
      <c r="P21" s="1119"/>
      <c r="Q21" s="1119"/>
    </row>
    <row r="22" spans="1:17" ht="11.85" customHeight="1">
      <c r="A22" s="1119"/>
      <c r="B22" s="1119"/>
      <c r="C22" s="1119"/>
      <c r="D22" s="1119"/>
      <c r="E22" s="1119"/>
      <c r="F22" s="1119"/>
      <c r="G22" s="1119"/>
      <c r="H22" s="1119"/>
      <c r="I22" s="1119"/>
      <c r="J22" s="1119"/>
      <c r="K22" s="1119"/>
      <c r="L22" s="1119"/>
      <c r="M22" s="1119"/>
      <c r="N22" s="1119"/>
      <c r="O22" s="1119"/>
      <c r="P22" s="1119"/>
      <c r="Q22" s="1119"/>
    </row>
    <row r="23" spans="1:17" ht="11.85" customHeight="1">
      <c r="A23" s="1119"/>
      <c r="B23" s="1119"/>
      <c r="C23" s="1119"/>
      <c r="D23" s="1119"/>
      <c r="E23" s="1119"/>
      <c r="F23" s="1119"/>
      <c r="G23" s="1119"/>
      <c r="H23" s="1119"/>
      <c r="I23" s="1119"/>
      <c r="J23" s="1119"/>
      <c r="K23" s="1119"/>
      <c r="L23" s="1119"/>
      <c r="M23" s="1119"/>
      <c r="N23" s="1119"/>
      <c r="O23" s="1119"/>
      <c r="P23" s="1119"/>
      <c r="Q23" s="1119"/>
    </row>
    <row r="24" spans="1:17" ht="11.85" customHeight="1">
      <c r="A24" s="1119"/>
      <c r="B24" s="1119"/>
      <c r="C24" s="1119"/>
      <c r="D24" s="1119"/>
      <c r="E24" s="1119"/>
      <c r="F24" s="1119"/>
      <c r="G24" s="1119"/>
      <c r="H24" s="1119"/>
      <c r="I24" s="1119"/>
      <c r="J24" s="1119"/>
      <c r="K24" s="1119"/>
      <c r="L24" s="1119"/>
      <c r="M24" s="1119"/>
      <c r="N24" s="1119"/>
      <c r="O24" s="1119"/>
      <c r="P24" s="1119"/>
      <c r="Q24" s="1119"/>
    </row>
    <row r="25" spans="1:17" ht="11.85" customHeight="1">
      <c r="A25" s="1119"/>
      <c r="B25" s="1119"/>
      <c r="C25" s="1119"/>
      <c r="D25" s="1119"/>
      <c r="E25" s="1119"/>
      <c r="F25" s="1119"/>
      <c r="G25" s="1119"/>
      <c r="H25" s="1119"/>
      <c r="I25" s="1119"/>
      <c r="J25" s="1119"/>
      <c r="K25" s="1119"/>
      <c r="L25" s="1119"/>
      <c r="M25" s="1119"/>
      <c r="N25" s="1119"/>
      <c r="O25" s="1119"/>
      <c r="P25" s="1119"/>
      <c r="Q25" s="1119"/>
    </row>
    <row r="26" spans="1:17" ht="11.85" customHeight="1">
      <c r="A26" s="1119"/>
      <c r="B26" s="1119"/>
      <c r="C26" s="1119"/>
      <c r="D26" s="1119"/>
      <c r="E26" s="1119"/>
      <c r="F26" s="1119"/>
      <c r="G26" s="1119"/>
      <c r="H26" s="1119"/>
      <c r="I26" s="1119"/>
      <c r="J26" s="1119"/>
      <c r="K26" s="1119"/>
      <c r="L26" s="1119"/>
      <c r="M26" s="1119"/>
      <c r="N26" s="1119"/>
      <c r="O26" s="1119"/>
      <c r="P26" s="1119"/>
      <c r="Q26" s="1119"/>
    </row>
    <row r="27" spans="1:17" ht="11.85" customHeight="1">
      <c r="A27" s="1119"/>
      <c r="B27" s="1119"/>
      <c r="C27" s="1119"/>
      <c r="D27" s="1119"/>
      <c r="E27" s="1119"/>
      <c r="F27" s="1119"/>
      <c r="G27" s="1119"/>
      <c r="H27" s="1119"/>
      <c r="I27" s="1119"/>
      <c r="J27" s="1119"/>
      <c r="K27" s="1119"/>
      <c r="L27" s="1119"/>
      <c r="M27" s="1119"/>
      <c r="N27" s="1119"/>
      <c r="O27" s="1119"/>
      <c r="P27" s="1119"/>
      <c r="Q27" s="1119"/>
    </row>
    <row r="28" spans="1:17" ht="11.85" customHeight="1">
      <c r="A28" s="1119"/>
      <c r="B28" s="1119"/>
      <c r="C28" s="1119"/>
      <c r="D28" s="1119"/>
      <c r="E28" s="1119"/>
      <c r="F28" s="1119"/>
      <c r="G28" s="1119"/>
      <c r="H28" s="1119"/>
      <c r="I28" s="1119"/>
      <c r="J28" s="1119"/>
      <c r="K28" s="1119"/>
      <c r="L28" s="1119"/>
      <c r="M28" s="1119"/>
      <c r="N28" s="1119"/>
      <c r="O28" s="1119"/>
      <c r="P28" s="1119"/>
      <c r="Q28" s="1119"/>
    </row>
    <row r="29" spans="1:17" ht="11.85" customHeight="1">
      <c r="A29" s="1119"/>
      <c r="B29" s="1119"/>
      <c r="C29" s="1119"/>
      <c r="D29" s="1119"/>
      <c r="E29" s="1119"/>
      <c r="F29" s="1119"/>
      <c r="G29" s="1119"/>
      <c r="H29" s="1119"/>
      <c r="I29" s="1119"/>
      <c r="J29" s="1119"/>
      <c r="K29" s="1119"/>
      <c r="L29" s="1119"/>
      <c r="M29" s="1119"/>
      <c r="N29" s="1119"/>
      <c r="O29" s="1119"/>
      <c r="P29" s="1119"/>
      <c r="Q29" s="1119"/>
    </row>
    <row r="30" spans="1:17" ht="11.85" customHeight="1">
      <c r="A30" s="1119"/>
      <c r="B30" s="1119"/>
      <c r="C30" s="1119"/>
      <c r="D30" s="1119"/>
      <c r="E30" s="1119"/>
      <c r="F30" s="1119"/>
      <c r="G30" s="1119"/>
      <c r="H30" s="1119"/>
      <c r="I30" s="1119"/>
      <c r="J30" s="1119"/>
      <c r="K30" s="1119"/>
      <c r="L30" s="1119"/>
      <c r="M30" s="1119"/>
      <c r="N30" s="1119"/>
      <c r="O30" s="1119"/>
      <c r="P30" s="1119"/>
      <c r="Q30" s="1119"/>
    </row>
    <row r="31" spans="1:17" ht="11.85" customHeight="1">
      <c r="A31" s="1119"/>
      <c r="B31" s="1119"/>
      <c r="C31" s="1119"/>
      <c r="D31" s="1119"/>
      <c r="E31" s="1119"/>
      <c r="F31" s="1119"/>
      <c r="G31" s="1119"/>
      <c r="H31" s="1119"/>
      <c r="I31" s="1119"/>
      <c r="J31" s="1119"/>
      <c r="K31" s="1119"/>
      <c r="L31" s="1119"/>
      <c r="M31" s="1119"/>
      <c r="N31" s="1119"/>
      <c r="O31" s="1119"/>
      <c r="P31" s="1119"/>
      <c r="Q31" s="1119"/>
    </row>
    <row r="32" spans="1:17" ht="123" customHeight="1">
      <c r="A32" s="1135"/>
      <c r="B32" s="1135"/>
      <c r="C32" s="1135"/>
      <c r="D32" s="1135"/>
      <c r="E32" s="1135"/>
      <c r="F32" s="1135"/>
      <c r="G32" s="1135"/>
      <c r="H32" s="1135"/>
      <c r="I32" s="1135"/>
      <c r="J32" s="1135"/>
      <c r="K32" s="1135"/>
      <c r="L32" s="1135"/>
      <c r="M32" s="1135"/>
      <c r="N32" s="1135"/>
      <c r="O32" s="1135"/>
      <c r="P32" s="1135"/>
      <c r="Q32" s="1135"/>
    </row>
    <row r="33" spans="1:17" ht="11.85" customHeight="1">
      <c r="A33" s="1135"/>
      <c r="B33" s="1135"/>
      <c r="C33" s="1135"/>
      <c r="D33" s="1135"/>
      <c r="E33" s="1135"/>
      <c r="F33" s="1135"/>
      <c r="G33" s="1135"/>
      <c r="H33" s="1135"/>
      <c r="I33" s="1135"/>
      <c r="J33" s="1135"/>
      <c r="K33" s="1135"/>
      <c r="L33" s="1135"/>
      <c r="M33" s="1135"/>
      <c r="N33" s="1135"/>
      <c r="O33" s="1135"/>
      <c r="P33" s="1135"/>
      <c r="Q33" s="1135"/>
    </row>
    <row r="34" spans="1:17" ht="11.85" customHeight="1">
      <c r="A34" s="1135"/>
      <c r="B34" s="1135"/>
      <c r="C34" s="1135"/>
      <c r="D34" s="1135"/>
      <c r="E34" s="1135"/>
      <c r="F34" s="1135"/>
      <c r="G34" s="1135"/>
      <c r="H34" s="1135"/>
      <c r="I34" s="1135"/>
      <c r="J34" s="1135"/>
      <c r="K34" s="1135"/>
      <c r="L34" s="1135"/>
      <c r="M34" s="1135"/>
      <c r="N34" s="1135"/>
      <c r="O34" s="1135"/>
      <c r="P34" s="1135"/>
      <c r="Q34" s="1135"/>
    </row>
    <row r="35" spans="1:17" ht="7.5" customHeight="1">
      <c r="A35" s="1135"/>
      <c r="B35" s="1135"/>
      <c r="C35" s="1136"/>
      <c r="D35" s="1136"/>
      <c r="E35" s="1136"/>
      <c r="F35" s="1136"/>
      <c r="G35" s="1136"/>
      <c r="H35" s="1136"/>
      <c r="I35" s="1136"/>
      <c r="J35" s="1136"/>
      <c r="K35" s="1136"/>
      <c r="L35" s="1136"/>
      <c r="M35" s="1136"/>
      <c r="N35" s="1136"/>
      <c r="O35" s="1136"/>
      <c r="P35" s="1136"/>
      <c r="Q35" s="1135"/>
    </row>
    <row r="36" spans="1:17" ht="11.85" customHeight="1">
      <c r="A36" s="1135"/>
      <c r="B36" s="1135"/>
      <c r="C36" s="1136"/>
      <c r="D36" s="1136"/>
      <c r="E36" s="1136"/>
      <c r="F36" s="1136"/>
      <c r="G36" s="1136"/>
      <c r="H36" s="1136"/>
      <c r="I36" s="1136"/>
      <c r="J36" s="1136"/>
      <c r="K36" s="1136"/>
      <c r="L36" s="1136"/>
      <c r="M36" s="1136"/>
      <c r="N36" s="1136"/>
      <c r="O36" s="1136"/>
      <c r="P36" s="1136"/>
      <c r="Q36" s="1135"/>
    </row>
    <row r="37" spans="1:17" ht="11.85" customHeight="1">
      <c r="A37" s="1135"/>
      <c r="B37" s="1135"/>
      <c r="C37" s="1136"/>
      <c r="D37" s="1136"/>
      <c r="E37" s="1136"/>
      <c r="F37" s="1136"/>
      <c r="G37" s="1136"/>
      <c r="H37" s="1136"/>
      <c r="I37" s="1136"/>
      <c r="J37" s="1136"/>
      <c r="K37" s="1136"/>
      <c r="L37" s="1136"/>
      <c r="M37" s="1136"/>
      <c r="N37" s="1136"/>
      <c r="O37" s="1136"/>
      <c r="P37" s="1136"/>
      <c r="Q37" s="1135"/>
    </row>
    <row r="38" spans="1:17" ht="6.75" customHeight="1">
      <c r="A38" s="1135"/>
      <c r="B38" s="1135"/>
      <c r="C38" s="1136"/>
      <c r="D38" s="1136"/>
      <c r="E38" s="1136"/>
      <c r="F38" s="1136"/>
      <c r="G38" s="1136"/>
      <c r="H38" s="1136"/>
      <c r="I38" s="1136"/>
      <c r="J38" s="1136"/>
      <c r="K38" s="1136"/>
      <c r="L38" s="1136"/>
      <c r="M38" s="1136"/>
      <c r="N38" s="1136"/>
      <c r="O38" s="1136"/>
      <c r="P38" s="1136"/>
      <c r="Q38" s="1135"/>
    </row>
    <row r="39" spans="1:17" ht="4.5" hidden="1" customHeight="1">
      <c r="A39" s="1135"/>
      <c r="B39" s="1135"/>
      <c r="C39" s="1136"/>
      <c r="D39" s="1136"/>
      <c r="E39" s="1136"/>
      <c r="F39" s="1136"/>
      <c r="G39" s="1136"/>
      <c r="H39" s="1136"/>
      <c r="I39" s="1136"/>
      <c r="J39" s="1136"/>
      <c r="K39" s="1136"/>
      <c r="L39" s="1136"/>
      <c r="M39" s="1136"/>
      <c r="N39" s="1136"/>
      <c r="O39" s="1136"/>
      <c r="P39" s="1136"/>
      <c r="Q39" s="1135"/>
    </row>
    <row r="40" spans="1:17" ht="5.25" hidden="1" customHeight="1">
      <c r="A40" s="1135"/>
      <c r="B40" s="1135"/>
      <c r="C40" s="1136"/>
      <c r="D40" s="1136"/>
      <c r="E40" s="1136"/>
      <c r="F40" s="1136"/>
      <c r="G40" s="1136"/>
      <c r="H40" s="1136"/>
      <c r="I40" s="1136"/>
      <c r="J40" s="1136"/>
      <c r="K40" s="1136"/>
      <c r="L40" s="1136"/>
      <c r="M40" s="1136"/>
      <c r="N40" s="1136"/>
      <c r="O40" s="1136"/>
      <c r="P40" s="1136"/>
      <c r="Q40" s="1135"/>
    </row>
    <row r="41" spans="1:17" ht="8.25" hidden="1" customHeight="1">
      <c r="A41" s="1135"/>
      <c r="B41" s="1135"/>
      <c r="C41" s="1136"/>
      <c r="D41" s="1136"/>
      <c r="E41" s="1136"/>
      <c r="F41" s="1136"/>
      <c r="G41" s="1136"/>
      <c r="H41" s="1136"/>
      <c r="I41" s="1136"/>
      <c r="J41" s="1136"/>
      <c r="K41" s="1136"/>
      <c r="L41" s="1136"/>
      <c r="M41" s="1136"/>
      <c r="N41" s="1136"/>
      <c r="O41" s="1136"/>
      <c r="P41" s="1136"/>
      <c r="Q41" s="1135"/>
    </row>
    <row r="42" spans="1:17" ht="8.25" customHeight="1">
      <c r="A42" s="1135"/>
      <c r="B42" s="1135"/>
      <c r="C42" s="1136"/>
      <c r="D42" s="1136"/>
      <c r="E42" s="1136"/>
      <c r="F42" s="1136"/>
      <c r="G42" s="1136"/>
      <c r="H42" s="1136"/>
      <c r="I42" s="1136"/>
      <c r="J42" s="1136"/>
      <c r="K42" s="1136"/>
      <c r="L42" s="1136"/>
      <c r="M42" s="1136"/>
      <c r="N42" s="1136"/>
      <c r="O42" s="1136"/>
      <c r="P42" s="1136"/>
      <c r="Q42" s="1135"/>
    </row>
    <row r="43" spans="1:17" ht="23.25" customHeight="1">
      <c r="A43" s="1135"/>
      <c r="B43" s="1135"/>
      <c r="C43" s="1135"/>
      <c r="D43" s="1137" t="s">
        <v>51</v>
      </c>
      <c r="E43" s="1138" t="s">
        <v>19</v>
      </c>
      <c r="F43" s="1138" t="s">
        <v>302</v>
      </c>
      <c r="G43" s="1139" t="s">
        <v>9</v>
      </c>
      <c r="H43" s="1140" t="s">
        <v>158</v>
      </c>
      <c r="I43" s="1141" t="s">
        <v>300</v>
      </c>
      <c r="J43" s="1142" t="s">
        <v>301</v>
      </c>
      <c r="K43" s="1135"/>
      <c r="L43" s="1135"/>
      <c r="M43" s="1135"/>
      <c r="N43" s="1135"/>
      <c r="O43" s="1135"/>
      <c r="P43" s="1135"/>
      <c r="Q43" s="1135"/>
    </row>
    <row r="44" spans="1:17" s="1150" customFormat="1" ht="18" customHeight="1">
      <c r="A44" s="1143"/>
      <c r="B44" s="1143"/>
      <c r="C44" s="1143"/>
      <c r="D44" s="1144"/>
      <c r="E44" s="1145">
        <v>2021</v>
      </c>
      <c r="F44" s="1145">
        <v>2022</v>
      </c>
      <c r="G44" s="1146"/>
      <c r="H44" s="1144">
        <v>2021</v>
      </c>
      <c r="I44" s="1145">
        <v>2022</v>
      </c>
      <c r="J44" s="1147" t="s">
        <v>9</v>
      </c>
      <c r="K44" s="1148"/>
      <c r="L44" s="1148"/>
      <c r="M44" s="1148"/>
      <c r="N44" s="1148"/>
      <c r="O44" s="1149"/>
      <c r="P44" s="1148"/>
      <c r="Q44" s="1143"/>
    </row>
    <row r="45" spans="1:17" ht="18.75">
      <c r="A45" s="1135"/>
      <c r="B45" s="1135"/>
      <c r="C45" s="1135"/>
      <c r="D45" s="1151" t="s">
        <v>13</v>
      </c>
      <c r="E45" s="1152">
        <v>268</v>
      </c>
      <c r="F45" s="1152">
        <v>257</v>
      </c>
      <c r="G45" s="1153">
        <v>-4.1044776119402937E-2</v>
      </c>
      <c r="H45" s="1152">
        <v>5089363.6320000002</v>
      </c>
      <c r="I45" s="1152">
        <v>5118582.0209999997</v>
      </c>
      <c r="J45" s="1154">
        <v>5.7410692402259933E-3</v>
      </c>
      <c r="K45" s="1155"/>
      <c r="L45" s="1156"/>
      <c r="M45" s="1156"/>
      <c r="N45" s="1157"/>
      <c r="O45" s="1097"/>
      <c r="P45" s="1157"/>
      <c r="Q45" s="1135"/>
    </row>
    <row r="46" spans="1:17" ht="18.75">
      <c r="A46" s="1135"/>
      <c r="B46" s="1135"/>
      <c r="C46" s="1135"/>
      <c r="D46" s="1158" t="s">
        <v>29</v>
      </c>
      <c r="E46" s="1159">
        <v>294</v>
      </c>
      <c r="F46" s="1159">
        <v>308</v>
      </c>
      <c r="G46" s="1160">
        <v>4.7619047619047672E-2</v>
      </c>
      <c r="H46" s="1159">
        <v>1991929.9470000002</v>
      </c>
      <c r="I46" s="1159">
        <v>2287131.5179999997</v>
      </c>
      <c r="J46" s="1161">
        <v>0.14819877147014915</v>
      </c>
      <c r="K46" s="1155"/>
      <c r="L46" s="1156"/>
      <c r="M46" s="1156"/>
      <c r="N46" s="1157"/>
      <c r="O46" s="1097"/>
      <c r="P46" s="1157"/>
      <c r="Q46" s="1135"/>
    </row>
    <row r="47" spans="1:17" ht="18.75">
      <c r="A47" s="1135"/>
      <c r="B47" s="1135"/>
      <c r="C47" s="1135"/>
      <c r="D47" s="1162" t="s">
        <v>72</v>
      </c>
      <c r="E47" s="1159">
        <v>46</v>
      </c>
      <c r="F47" s="1159">
        <v>39</v>
      </c>
      <c r="G47" s="1160">
        <v>-0.15217391304347827</v>
      </c>
      <c r="H47" s="1159">
        <v>1151796.8769999999</v>
      </c>
      <c r="I47" s="1159">
        <v>898374.98300000001</v>
      </c>
      <c r="J47" s="1161">
        <v>-0.2200230779059491</v>
      </c>
      <c r="K47" s="1155"/>
      <c r="L47" s="1156"/>
      <c r="M47" s="1156"/>
      <c r="N47" s="1157"/>
      <c r="O47" s="1097"/>
      <c r="P47" s="1157"/>
      <c r="Q47" s="1135"/>
    </row>
    <row r="48" spans="1:17" ht="18.75">
      <c r="A48" s="1135"/>
      <c r="B48" s="1135"/>
      <c r="C48" s="1135"/>
      <c r="D48" s="1158" t="s">
        <v>70</v>
      </c>
      <c r="E48" s="1159">
        <v>24</v>
      </c>
      <c r="F48" s="1159">
        <v>22</v>
      </c>
      <c r="G48" s="1160">
        <v>-8.333333333333337E-2</v>
      </c>
      <c r="H48" s="1159">
        <v>651339.31000000006</v>
      </c>
      <c r="I48" s="1159">
        <v>636020.55100000009</v>
      </c>
      <c r="J48" s="1161">
        <v>-2.351886146715132E-2</v>
      </c>
      <c r="K48" s="1155"/>
      <c r="L48" s="1156"/>
      <c r="M48" s="1156"/>
      <c r="N48" s="1157"/>
      <c r="O48" s="1097"/>
      <c r="P48" s="1157"/>
      <c r="Q48" s="1135"/>
    </row>
    <row r="49" spans="1:17" s="1120" customFormat="1" ht="18.75">
      <c r="A49" s="1135"/>
      <c r="B49" s="1135"/>
      <c r="C49" s="1135"/>
      <c r="D49" s="1158" t="s">
        <v>71</v>
      </c>
      <c r="E49" s="1159">
        <v>21</v>
      </c>
      <c r="F49" s="1159">
        <v>27</v>
      </c>
      <c r="G49" s="1160">
        <v>0.28571428571428581</v>
      </c>
      <c r="H49" s="1159">
        <v>915423.24</v>
      </c>
      <c r="I49" s="1159">
        <v>1072202.3899999999</v>
      </c>
      <c r="J49" s="1161">
        <v>0.17126411385404627</v>
      </c>
      <c r="K49" s="1155"/>
      <c r="L49" s="1156"/>
      <c r="M49" s="1156"/>
      <c r="N49" s="1157"/>
      <c r="O49" s="1097"/>
      <c r="P49" s="1157"/>
      <c r="Q49" s="1135"/>
    </row>
    <row r="50" spans="1:17" s="1120" customFormat="1" ht="18.75">
      <c r="A50" s="1135"/>
      <c r="B50" s="1135"/>
      <c r="C50" s="1135"/>
      <c r="D50" s="1158" t="s">
        <v>67</v>
      </c>
      <c r="E50" s="1159">
        <v>143</v>
      </c>
      <c r="F50" s="1159">
        <v>133</v>
      </c>
      <c r="G50" s="1160">
        <v>-6.9930069930069894E-2</v>
      </c>
      <c r="H50" s="1159">
        <v>512768.70400000003</v>
      </c>
      <c r="I50" s="1159">
        <v>491778.7300000001</v>
      </c>
      <c r="J50" s="1161">
        <v>-4.0934584806486041E-2</v>
      </c>
      <c r="K50" s="1155"/>
      <c r="L50" s="1156"/>
      <c r="M50" s="1156"/>
      <c r="N50" s="1157"/>
      <c r="O50" s="1097"/>
      <c r="P50" s="1157"/>
      <c r="Q50" s="1135"/>
    </row>
    <row r="51" spans="1:17" s="1120" customFormat="1" ht="18.75">
      <c r="A51" s="1135"/>
      <c r="B51" s="1135"/>
      <c r="C51" s="1135"/>
      <c r="D51" s="1158" t="s">
        <v>68</v>
      </c>
      <c r="E51" s="1159">
        <v>39</v>
      </c>
      <c r="F51" s="1159">
        <v>35</v>
      </c>
      <c r="G51" s="1160">
        <v>-0.10256410256410253</v>
      </c>
      <c r="H51" s="1159">
        <v>818126.10000000009</v>
      </c>
      <c r="I51" s="1159">
        <v>783316.7100000002</v>
      </c>
      <c r="J51" s="1161">
        <v>-4.2547707498880594E-2</v>
      </c>
      <c r="K51" s="1155"/>
      <c r="L51" s="1156"/>
      <c r="M51" s="1156"/>
      <c r="N51" s="1157"/>
      <c r="O51" s="1097"/>
      <c r="P51" s="1157"/>
      <c r="Q51" s="1135"/>
    </row>
    <row r="52" spans="1:17" s="1120" customFormat="1" ht="18.75">
      <c r="A52" s="1135"/>
      <c r="B52" s="1135"/>
      <c r="C52" s="1135"/>
      <c r="D52" s="1158" t="s">
        <v>69</v>
      </c>
      <c r="E52" s="1159">
        <v>91</v>
      </c>
      <c r="F52" s="1159">
        <v>92</v>
      </c>
      <c r="G52" s="1160">
        <v>1.098901098901095E-2</v>
      </c>
      <c r="H52" s="1159">
        <v>1326843.811</v>
      </c>
      <c r="I52" s="1159">
        <v>1015798.1070000001</v>
      </c>
      <c r="J52" s="1161">
        <v>-0.23442525896516386</v>
      </c>
      <c r="K52" s="1155"/>
      <c r="L52" s="1156"/>
      <c r="M52" s="1156"/>
      <c r="N52" s="1157"/>
      <c r="O52" s="1097"/>
      <c r="P52" s="1157"/>
      <c r="Q52" s="1135"/>
    </row>
    <row r="53" spans="1:17" s="1120" customFormat="1" ht="18.75">
      <c r="A53" s="1135"/>
      <c r="B53" s="1135"/>
      <c r="C53" s="1135"/>
      <c r="D53" s="1158" t="s">
        <v>66</v>
      </c>
      <c r="E53" s="1159">
        <v>131</v>
      </c>
      <c r="F53" s="1159">
        <v>120</v>
      </c>
      <c r="G53" s="1160">
        <v>-8.3969465648854991E-2</v>
      </c>
      <c r="H53" s="1159">
        <v>358129.56299999997</v>
      </c>
      <c r="I53" s="1159">
        <v>374617.04000000004</v>
      </c>
      <c r="J53" s="1161">
        <v>4.6037743608449588E-2</v>
      </c>
      <c r="K53" s="1155"/>
      <c r="L53" s="1156"/>
      <c r="M53" s="1156"/>
      <c r="N53" s="1157"/>
      <c r="O53" s="1097"/>
      <c r="P53" s="1157"/>
      <c r="Q53" s="1135"/>
    </row>
    <row r="54" spans="1:17" s="1120" customFormat="1" ht="18.75">
      <c r="A54" s="1135"/>
      <c r="B54" s="1135"/>
      <c r="C54" s="1135"/>
      <c r="D54" s="1162" t="s">
        <v>238</v>
      </c>
      <c r="E54" s="1159">
        <v>43</v>
      </c>
      <c r="F54" s="1159">
        <v>42</v>
      </c>
      <c r="G54" s="1160">
        <v>-2.3255813953488413E-2</v>
      </c>
      <c r="H54" s="1159">
        <v>102805.16000000003</v>
      </c>
      <c r="I54" s="1159">
        <v>108674.33700000003</v>
      </c>
      <c r="J54" s="1161">
        <v>5.7090295856744966E-2</v>
      </c>
      <c r="K54" s="1155"/>
      <c r="L54" s="1156"/>
      <c r="M54" s="1156"/>
      <c r="N54" s="1157"/>
      <c r="O54" s="1097"/>
      <c r="P54" s="1157"/>
      <c r="Q54" s="1135"/>
    </row>
    <row r="55" spans="1:17" s="1120" customFormat="1" ht="18.75">
      <c r="A55" s="1135"/>
      <c r="B55" s="1135"/>
      <c r="C55" s="1135"/>
      <c r="D55" s="1162" t="s">
        <v>73</v>
      </c>
      <c r="E55" s="1159">
        <v>0</v>
      </c>
      <c r="F55" s="1159">
        <v>0</v>
      </c>
      <c r="G55" s="1160" t="s">
        <v>35</v>
      </c>
      <c r="H55" s="1159">
        <v>0</v>
      </c>
      <c r="I55" s="1159">
        <v>0</v>
      </c>
      <c r="J55" s="1161" t="s">
        <v>35</v>
      </c>
      <c r="K55" s="1155"/>
      <c r="L55" s="1156"/>
      <c r="M55" s="1156"/>
      <c r="N55" s="1157"/>
      <c r="O55" s="1097"/>
      <c r="P55" s="1157"/>
      <c r="Q55" s="1135"/>
    </row>
    <row r="56" spans="1:17" s="1120" customFormat="1" ht="18.75">
      <c r="A56" s="1135"/>
      <c r="B56" s="1135"/>
      <c r="C56" s="1135"/>
      <c r="D56" s="1162" t="s">
        <v>378</v>
      </c>
      <c r="E56" s="1159">
        <v>92</v>
      </c>
      <c r="F56" s="1159">
        <v>120</v>
      </c>
      <c r="G56" s="1160">
        <v>0.30434782608695654</v>
      </c>
      <c r="H56" s="1159">
        <v>559930.5410000002</v>
      </c>
      <c r="I56" s="1159">
        <v>840251.94</v>
      </c>
      <c r="J56" s="1161">
        <v>0.50063602263838591</v>
      </c>
      <c r="K56" s="1155"/>
      <c r="L56" s="1156"/>
      <c r="M56" s="1156"/>
      <c r="N56" s="1157"/>
      <c r="O56" s="1097"/>
      <c r="P56" s="1157"/>
      <c r="Q56" s="1135"/>
    </row>
    <row r="57" spans="1:17" s="1120" customFormat="1" ht="18.75">
      <c r="A57" s="1135"/>
      <c r="B57" s="1135"/>
      <c r="C57" s="1135"/>
      <c r="D57" s="1158" t="s">
        <v>331</v>
      </c>
      <c r="E57" s="1159">
        <v>126</v>
      </c>
      <c r="F57" s="1159">
        <v>109</v>
      </c>
      <c r="G57" s="1160">
        <v>-0.13492063492063489</v>
      </c>
      <c r="H57" s="1159">
        <v>1163719.408402143</v>
      </c>
      <c r="I57" s="1159">
        <v>1285550.647071131</v>
      </c>
      <c r="J57" s="1161">
        <v>0.10469124927311269</v>
      </c>
      <c r="K57" s="1155"/>
      <c r="L57" s="1156"/>
      <c r="M57" s="1156"/>
      <c r="N57" s="1157"/>
      <c r="O57" s="1097"/>
      <c r="P57" s="1157"/>
      <c r="Q57" s="1135"/>
    </row>
    <row r="58" spans="1:17" s="1120" customFormat="1" ht="18.75">
      <c r="A58" s="1135"/>
      <c r="B58" s="1135"/>
      <c r="C58" s="1135"/>
      <c r="D58" s="1163" t="s">
        <v>390</v>
      </c>
      <c r="E58" s="1159">
        <v>17</v>
      </c>
      <c r="F58" s="1159">
        <v>32</v>
      </c>
      <c r="G58" s="1160">
        <v>0.88235294117647056</v>
      </c>
      <c r="H58" s="1159">
        <v>290939.24999999988</v>
      </c>
      <c r="I58" s="1159">
        <v>499652.41000000009</v>
      </c>
      <c r="J58" s="1161">
        <v>0.71737711566933737</v>
      </c>
      <c r="K58" s="1155"/>
      <c r="L58" s="1156"/>
      <c r="M58" s="1156"/>
      <c r="N58" s="1157"/>
      <c r="O58" s="1097"/>
      <c r="P58" s="1157"/>
      <c r="Q58" s="1135"/>
    </row>
    <row r="59" spans="1:17" s="1120" customFormat="1" ht="18.75">
      <c r="A59" s="1135"/>
      <c r="B59" s="1135"/>
      <c r="C59" s="1135"/>
      <c r="D59" s="1163" t="s">
        <v>405</v>
      </c>
      <c r="E59" s="1164">
        <v>22</v>
      </c>
      <c r="F59" s="1164">
        <v>27</v>
      </c>
      <c r="G59" s="1165">
        <v>0.22727272727272729</v>
      </c>
      <c r="H59" s="1159">
        <v>570670.06999999995</v>
      </c>
      <c r="I59" s="1159">
        <v>729377.39199999999</v>
      </c>
      <c r="J59" s="1161">
        <v>0.27810696642983235</v>
      </c>
      <c r="K59" s="1155"/>
      <c r="L59" s="1156"/>
      <c r="M59" s="1156"/>
      <c r="N59" s="1157"/>
      <c r="O59" s="1097"/>
      <c r="P59" s="1157"/>
      <c r="Q59" s="1135"/>
    </row>
    <row r="60" spans="1:17" s="1120" customFormat="1" ht="18.75">
      <c r="A60" s="1135"/>
      <c r="B60" s="1135"/>
      <c r="C60" s="1135"/>
      <c r="D60" s="1166" t="s">
        <v>513</v>
      </c>
      <c r="E60" s="1164">
        <v>13</v>
      </c>
      <c r="F60" s="1164">
        <v>25</v>
      </c>
      <c r="G60" s="1165">
        <v>0.92307692307692313</v>
      </c>
      <c r="H60" s="1159">
        <v>402066.92000000027</v>
      </c>
      <c r="I60" s="1159">
        <v>862595.84409999987</v>
      </c>
      <c r="J60" s="1161">
        <v>1.1454036658872591</v>
      </c>
      <c r="K60" s="1155"/>
      <c r="L60" s="1156"/>
      <c r="M60" s="1156"/>
      <c r="N60" s="1157"/>
      <c r="O60" s="1097"/>
      <c r="P60" s="1157"/>
      <c r="Q60" s="1135"/>
    </row>
    <row r="61" spans="1:17" s="1120" customFormat="1" ht="18.75">
      <c r="A61" s="1135"/>
      <c r="B61" s="1135"/>
      <c r="C61" s="1135"/>
      <c r="D61" s="1166" t="s">
        <v>514</v>
      </c>
      <c r="E61" s="1164">
        <v>0</v>
      </c>
      <c r="F61" s="1164">
        <v>18</v>
      </c>
      <c r="G61" s="1165" t="s">
        <v>35</v>
      </c>
      <c r="H61" s="1159">
        <v>0</v>
      </c>
      <c r="I61" s="1159">
        <v>201213.55599999992</v>
      </c>
      <c r="J61" s="1161" t="s">
        <v>35</v>
      </c>
      <c r="K61" s="1155"/>
      <c r="L61" s="1156"/>
      <c r="M61" s="1156"/>
      <c r="N61" s="1157"/>
      <c r="O61" s="1097"/>
      <c r="P61" s="1157"/>
      <c r="Q61" s="1135"/>
    </row>
    <row r="62" spans="1:17" s="1120" customFormat="1" ht="33" customHeight="1">
      <c r="A62" s="1135"/>
      <c r="B62" s="1135"/>
      <c r="C62" s="1135"/>
      <c r="D62" s="1167" t="s">
        <v>218</v>
      </c>
      <c r="E62" s="1168">
        <v>349</v>
      </c>
      <c r="F62" s="1168">
        <v>337</v>
      </c>
      <c r="G62" s="1169"/>
      <c r="H62" s="1170"/>
      <c r="I62" s="1170"/>
      <c r="J62" s="1171"/>
      <c r="K62" s="1155"/>
      <c r="L62" s="1156"/>
      <c r="M62" s="1156"/>
      <c r="N62" s="1157"/>
      <c r="O62" s="1097"/>
      <c r="P62" s="1157"/>
      <c r="Q62" s="1135"/>
    </row>
    <row r="63" spans="1:17" s="1120" customFormat="1" ht="33.6" customHeight="1" thickBot="1">
      <c r="A63" s="1135"/>
      <c r="B63" s="1135"/>
      <c r="C63" s="1135"/>
      <c r="D63" s="1172" t="s">
        <v>159</v>
      </c>
      <c r="E63" s="1173">
        <v>1021</v>
      </c>
      <c r="F63" s="1173">
        <v>1069</v>
      </c>
      <c r="G63" s="1174">
        <v>4.7012732615083319E-2</v>
      </c>
      <c r="H63" s="1173">
        <v>15905852.533402145</v>
      </c>
      <c r="I63" s="1173">
        <v>17205138.176171131</v>
      </c>
      <c r="J63" s="1174">
        <v>8.1686010859241875E-2</v>
      </c>
      <c r="K63" s="1155"/>
      <c r="L63" s="1156"/>
      <c r="M63" s="1156"/>
      <c r="N63" s="1157"/>
      <c r="O63" s="1097"/>
      <c r="P63" s="1157"/>
      <c r="Q63" s="1135"/>
    </row>
    <row r="64" spans="1:17" s="1120" customFormat="1" ht="10.5" customHeight="1">
      <c r="A64" s="1135"/>
      <c r="B64" s="1135"/>
      <c r="C64" s="1135"/>
      <c r="D64" s="1175"/>
      <c r="E64" s="1176"/>
      <c r="F64" s="1176"/>
      <c r="G64" s="1177"/>
      <c r="H64" s="1177"/>
      <c r="I64" s="1177"/>
      <c r="J64" s="1177"/>
      <c r="K64" s="1177"/>
      <c r="L64" s="1177"/>
      <c r="M64" s="1177"/>
      <c r="N64" s="1177"/>
      <c r="O64" s="1097"/>
      <c r="P64" s="1157"/>
      <c r="Q64" s="1135"/>
    </row>
    <row r="65" spans="1:18" s="1120" customFormat="1" ht="42" customHeight="1">
      <c r="A65" s="1135"/>
      <c r="B65" s="1135"/>
      <c r="C65" s="1135"/>
      <c r="D65" s="1178"/>
      <c r="E65" s="1179"/>
      <c r="F65" s="1179"/>
      <c r="G65" s="1180"/>
      <c r="H65" s="1180"/>
      <c r="I65" s="1180"/>
      <c r="J65" s="1135"/>
      <c r="K65" s="1181"/>
      <c r="L65" s="1179"/>
      <c r="M65" s="1179"/>
      <c r="N65" s="1180"/>
      <c r="O65" s="1135"/>
      <c r="P65" s="1180"/>
      <c r="Q65" s="1135"/>
    </row>
    <row r="66" spans="1:18" s="1120" customFormat="1" ht="6" customHeight="1">
      <c r="A66" s="1135"/>
      <c r="B66" s="1135"/>
      <c r="C66" s="1135"/>
      <c r="D66" s="1135"/>
      <c r="E66" s="1135"/>
      <c r="F66" s="1135"/>
      <c r="G66" s="1135"/>
      <c r="H66" s="1135"/>
      <c r="I66" s="1135"/>
      <c r="J66" s="1135"/>
      <c r="K66" s="1135"/>
      <c r="L66" s="1135"/>
      <c r="M66" s="1135"/>
      <c r="N66" s="1135"/>
      <c r="O66" s="1135"/>
      <c r="P66" s="1135"/>
      <c r="Q66" s="1135"/>
    </row>
    <row r="67" spans="1:18" s="1120" customFormat="1" ht="7.5" customHeight="1">
      <c r="N67" s="1135"/>
      <c r="Q67" s="1135"/>
      <c r="R67" s="1135"/>
    </row>
    <row r="68" spans="1:18" s="1120" customFormat="1">
      <c r="N68" s="1135"/>
    </row>
  </sheetData>
  <phoneticPr fontId="24" type="noConversion"/>
  <conditionalFormatting sqref="G45:G57 J45:J57 J62:J63 G59 G62:G63">
    <cfRule type="cellIs" dxfId="23" priority="8" stopIfTrue="1" operator="lessThan">
      <formula>0</formula>
    </cfRule>
  </conditionalFormatting>
  <conditionalFormatting sqref="J59">
    <cfRule type="cellIs" dxfId="22" priority="7" stopIfTrue="1" operator="lessThan">
      <formula>0</formula>
    </cfRule>
  </conditionalFormatting>
  <conditionalFormatting sqref="G58 J58">
    <cfRule type="cellIs" dxfId="21" priority="6" stopIfTrue="1" operator="lessThan">
      <formula>0</formula>
    </cfRule>
  </conditionalFormatting>
  <conditionalFormatting sqref="G60">
    <cfRule type="cellIs" dxfId="20" priority="4" stopIfTrue="1" operator="lessThan">
      <formula>0</formula>
    </cfRule>
  </conditionalFormatting>
  <conditionalFormatting sqref="J60">
    <cfRule type="cellIs" dxfId="19" priority="3" stopIfTrue="1" operator="lessThan">
      <formula>0</formula>
    </cfRule>
  </conditionalFormatting>
  <conditionalFormatting sqref="G61">
    <cfRule type="cellIs" dxfId="18" priority="2" stopIfTrue="1" operator="lessThan">
      <formula>0</formula>
    </cfRule>
  </conditionalFormatting>
  <conditionalFormatting sqref="J61">
    <cfRule type="cellIs" dxfId="17" priority="1" stopIfTrue="1" operator="lessThan">
      <formula>0</formula>
    </cfRule>
  </conditionalFormatting>
  <printOptions horizontalCentered="1" gridLinesSet="0"/>
  <pageMargins left="0.51181102362204722" right="0.27559055118110237" top="0.59055118110236227" bottom="0.43307086614173229" header="0.31496062992125984" footer="0.19685039370078741"/>
  <pageSetup scale="49" orientation="landscape" verticalDpi="597" r:id="rId1"/>
  <headerFooter alignWithMargins="0">
    <oddFooter>&amp;C&amp;"Arial,Negrita"&amp;11 24&amp;R&amp;"Times New Roman,Normal"&amp;8ARCHIVO: &amp;F  impreso el  &amp;D  Depto. de Estadistica.</oddFooter>
  </headerFooter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26">
    <pageSetUpPr fitToPage="1"/>
  </sheetPr>
  <dimension ref="A1:N112"/>
  <sheetViews>
    <sheetView showGridLines="0" view="pageBreakPreview" zoomScale="85" zoomScaleNormal="85" zoomScaleSheetLayoutView="85" workbookViewId="0"/>
  </sheetViews>
  <sheetFormatPr baseColWidth="10" defaultColWidth="14.85546875" defaultRowHeight="18.75"/>
  <cols>
    <col min="1" max="1" width="0.85546875" style="1098" customWidth="1"/>
    <col min="2" max="3" width="15.85546875" style="1098" customWidth="1"/>
    <col min="4" max="4" width="20.7109375" style="1098" customWidth="1"/>
    <col min="5" max="5" width="27.42578125" style="1098" customWidth="1"/>
    <col min="6" max="6" width="29.28515625" style="1098" customWidth="1"/>
    <col min="7" max="8" width="15.85546875" style="1098" customWidth="1"/>
    <col min="9" max="9" width="0.85546875" style="1098" customWidth="1"/>
    <col min="10" max="16384" width="14.85546875" style="1098"/>
  </cols>
  <sheetData>
    <row r="1" spans="1:14" ht="7.5" customHeight="1">
      <c r="A1" s="1097" t="s">
        <v>116</v>
      </c>
      <c r="B1" s="1097"/>
      <c r="C1" s="1097"/>
      <c r="D1" s="1097"/>
      <c r="E1" s="1097"/>
      <c r="F1" s="1097"/>
      <c r="G1" s="1097"/>
      <c r="H1" s="1097"/>
    </row>
    <row r="2" spans="1:14" ht="20.100000000000001" customHeight="1">
      <c r="A2" s="1097"/>
      <c r="B2" s="1097"/>
      <c r="C2" s="1097"/>
      <c r="D2" s="1097"/>
      <c r="E2" s="1097"/>
      <c r="F2" s="1099"/>
      <c r="G2" s="1099"/>
      <c r="H2" s="1100"/>
    </row>
    <row r="3" spans="1:14" ht="24">
      <c r="A3" s="1101"/>
      <c r="B3" s="1101"/>
      <c r="C3" s="1101"/>
      <c r="D3" s="1102" t="s">
        <v>160</v>
      </c>
      <c r="E3" s="1100"/>
      <c r="F3" s="1103"/>
      <c r="G3" s="1104"/>
      <c r="H3" s="1105"/>
      <c r="I3" s="1106"/>
      <c r="J3" s="1106"/>
      <c r="K3" s="1106"/>
      <c r="L3" s="1106"/>
      <c r="M3" s="1106"/>
      <c r="N3" s="1106"/>
    </row>
    <row r="4" spans="1:14" ht="19.5" customHeight="1">
      <c r="A4" s="1101"/>
      <c r="B4" s="1101"/>
      <c r="C4" s="1101"/>
      <c r="D4" s="1100" t="s">
        <v>505</v>
      </c>
      <c r="E4" s="1100"/>
      <c r="F4" s="1107"/>
      <c r="G4" s="1101"/>
      <c r="H4" s="1101"/>
      <c r="I4" s="1106"/>
      <c r="J4" s="1106"/>
      <c r="K4" s="1106"/>
      <c r="L4" s="1106"/>
      <c r="M4" s="1106"/>
      <c r="N4" s="1106"/>
    </row>
    <row r="5" spans="1:14" ht="19.5" customHeight="1">
      <c r="A5" s="1101"/>
      <c r="B5" s="1101"/>
      <c r="C5" s="1101"/>
      <c r="D5" s="1182">
        <v>44713</v>
      </c>
      <c r="E5" s="1100"/>
      <c r="F5" s="1109"/>
      <c r="G5" s="1101"/>
      <c r="H5" s="1101"/>
      <c r="I5" s="1106"/>
      <c r="J5" s="1106"/>
      <c r="K5" s="1106"/>
      <c r="L5" s="1106"/>
      <c r="M5" s="1106"/>
      <c r="N5" s="1106"/>
    </row>
    <row r="6" spans="1:14" ht="5.0999999999999996" customHeight="1"/>
    <row r="8" spans="1:14" ht="4.5" customHeight="1">
      <c r="A8" s="1097"/>
      <c r="B8" s="1097"/>
      <c r="C8" s="1097"/>
      <c r="D8" s="1097"/>
      <c r="E8" s="1097"/>
      <c r="F8" s="1097"/>
      <c r="G8" s="1097"/>
      <c r="H8" s="1097"/>
    </row>
    <row r="9" spans="1:14" ht="12.75" customHeight="1">
      <c r="A9" s="1097"/>
      <c r="B9" s="1097"/>
      <c r="C9" s="1097"/>
      <c r="D9" s="1097"/>
      <c r="E9" s="1097"/>
      <c r="F9" s="1097"/>
      <c r="G9" s="1097"/>
      <c r="H9" s="1097"/>
    </row>
    <row r="10" spans="1:14" ht="12.75" customHeight="1">
      <c r="A10" s="1097"/>
      <c r="B10" s="1097"/>
      <c r="C10" s="1097"/>
      <c r="D10" s="1097"/>
      <c r="E10" s="1097"/>
      <c r="F10" s="1097"/>
      <c r="G10" s="1097"/>
      <c r="H10" s="1097"/>
    </row>
    <row r="11" spans="1:14" ht="12.75" customHeight="1">
      <c r="A11" s="1097"/>
      <c r="B11" s="1097"/>
      <c r="C11" s="1097"/>
      <c r="D11" s="1097"/>
      <c r="E11" s="1097"/>
      <c r="F11" s="1097"/>
      <c r="G11" s="1097"/>
      <c r="H11" s="1097"/>
    </row>
    <row r="12" spans="1:14" ht="12.75" customHeight="1">
      <c r="A12" s="1097"/>
      <c r="B12" s="1097"/>
      <c r="C12" s="1097"/>
      <c r="D12" s="1097"/>
      <c r="E12" s="1097"/>
      <c r="F12" s="1097"/>
      <c r="G12" s="1097"/>
      <c r="H12" s="1097"/>
    </row>
    <row r="13" spans="1:14" ht="12.75" customHeight="1">
      <c r="A13" s="1097"/>
      <c r="B13" s="1097"/>
      <c r="C13" s="1097"/>
      <c r="D13" s="1097"/>
      <c r="E13" s="1097"/>
      <c r="F13" s="1097"/>
      <c r="G13" s="1097"/>
      <c r="H13" s="1097"/>
    </row>
    <row r="14" spans="1:14" ht="12.75" customHeight="1">
      <c r="A14" s="1097"/>
      <c r="B14" s="1097"/>
      <c r="C14" s="1097"/>
      <c r="D14" s="1097"/>
      <c r="E14" s="1097"/>
      <c r="F14" s="1097"/>
      <c r="G14" s="1097"/>
      <c r="H14" s="1097"/>
    </row>
    <row r="15" spans="1:14" ht="12.75" customHeight="1">
      <c r="A15" s="1097"/>
      <c r="B15" s="1097"/>
      <c r="C15" s="1097"/>
      <c r="D15" s="1097"/>
      <c r="E15" s="1097"/>
      <c r="F15" s="1097"/>
      <c r="G15" s="1097"/>
      <c r="H15" s="1097"/>
    </row>
    <row r="16" spans="1:14" ht="12.75" customHeight="1">
      <c r="A16" s="1097"/>
      <c r="B16" s="1097"/>
      <c r="C16" s="1097"/>
      <c r="D16" s="1097"/>
      <c r="E16" s="1097"/>
      <c r="F16" s="1097"/>
      <c r="G16" s="1097"/>
      <c r="H16" s="1097"/>
    </row>
    <row r="17" spans="1:8" ht="12.75" customHeight="1">
      <c r="A17" s="1097"/>
      <c r="B17" s="1097"/>
      <c r="C17" s="1097"/>
      <c r="D17" s="1097"/>
      <c r="E17" s="1097"/>
      <c r="F17" s="1097"/>
      <c r="G17" s="1097"/>
      <c r="H17" s="1097"/>
    </row>
    <row r="18" spans="1:8" ht="12.75" customHeight="1">
      <c r="A18" s="1097"/>
      <c r="B18" s="1097"/>
      <c r="C18" s="1097"/>
      <c r="D18" s="1097"/>
      <c r="E18" s="1097"/>
      <c r="F18" s="1097"/>
      <c r="G18" s="1097"/>
      <c r="H18" s="1097"/>
    </row>
    <row r="19" spans="1:8" ht="12.75" customHeight="1">
      <c r="A19" s="1097"/>
      <c r="B19" s="1097"/>
      <c r="C19" s="1097"/>
      <c r="D19" s="1097"/>
      <c r="E19" s="1097"/>
      <c r="F19" s="1097"/>
      <c r="G19" s="1097"/>
      <c r="H19" s="1097"/>
    </row>
    <row r="20" spans="1:8" ht="12.75" customHeight="1">
      <c r="A20" s="1097"/>
      <c r="B20" s="1097"/>
      <c r="C20" s="1097"/>
      <c r="D20" s="1097"/>
      <c r="E20" s="1097"/>
      <c r="F20" s="1097"/>
      <c r="G20" s="1097"/>
      <c r="H20" s="1097"/>
    </row>
    <row r="21" spans="1:8" ht="12.75" customHeight="1">
      <c r="A21" s="1097"/>
      <c r="B21" s="1097"/>
      <c r="C21" s="1097"/>
      <c r="D21" s="1097"/>
      <c r="E21" s="1097"/>
      <c r="F21" s="1097"/>
      <c r="G21" s="1097"/>
      <c r="H21" s="1097"/>
    </row>
    <row r="22" spans="1:8" ht="12.75" customHeight="1">
      <c r="A22" s="1097"/>
      <c r="B22" s="1097"/>
      <c r="C22" s="1097"/>
      <c r="D22" s="1097"/>
      <c r="E22" s="1097"/>
      <c r="F22" s="1097"/>
      <c r="G22" s="1097"/>
      <c r="H22" s="1097"/>
    </row>
    <row r="23" spans="1:8" ht="12.75" customHeight="1">
      <c r="A23" s="1097"/>
      <c r="B23" s="1097"/>
      <c r="C23" s="1097"/>
      <c r="D23" s="1097"/>
      <c r="E23" s="1097"/>
      <c r="F23" s="1097"/>
      <c r="G23" s="1097"/>
      <c r="H23" s="1097"/>
    </row>
    <row r="24" spans="1:8" ht="12.75" customHeight="1">
      <c r="A24" s="1097"/>
      <c r="B24" s="1097"/>
      <c r="C24" s="1097"/>
      <c r="D24" s="1097"/>
      <c r="E24" s="1097"/>
      <c r="F24" s="1097"/>
      <c r="G24" s="1097"/>
      <c r="H24" s="1097"/>
    </row>
    <row r="25" spans="1:8" ht="12.75" customHeight="1">
      <c r="A25" s="1097"/>
      <c r="B25" s="1097"/>
      <c r="C25" s="1097"/>
      <c r="D25" s="1097"/>
      <c r="E25" s="1097"/>
      <c r="F25" s="1097"/>
      <c r="G25" s="1097"/>
      <c r="H25" s="1097"/>
    </row>
    <row r="26" spans="1:8" ht="12.75" customHeight="1">
      <c r="A26" s="1097"/>
      <c r="B26" s="1097"/>
      <c r="C26" s="1097"/>
      <c r="D26" s="1097"/>
      <c r="E26" s="1097"/>
      <c r="F26" s="1097"/>
      <c r="G26" s="1097"/>
      <c r="H26" s="1097"/>
    </row>
    <row r="27" spans="1:8" ht="12.75" customHeight="1">
      <c r="A27" s="1097"/>
      <c r="B27" s="1097"/>
      <c r="C27" s="1097"/>
      <c r="D27" s="1097"/>
      <c r="E27" s="1097"/>
      <c r="F27" s="1097"/>
      <c r="G27" s="1097"/>
      <c r="H27" s="1097"/>
    </row>
    <row r="28" spans="1:8" ht="12.75" customHeight="1">
      <c r="A28" s="1097"/>
      <c r="B28" s="1097"/>
      <c r="C28" s="1097"/>
      <c r="D28" s="1097"/>
      <c r="E28" s="1097"/>
      <c r="F28" s="1097"/>
      <c r="G28" s="1097"/>
      <c r="H28" s="1097"/>
    </row>
    <row r="29" spans="1:8" ht="12.75" customHeight="1">
      <c r="A29" s="1097"/>
      <c r="B29" s="1097"/>
      <c r="C29" s="1097"/>
      <c r="D29" s="1097"/>
      <c r="E29" s="1097"/>
      <c r="F29" s="1097"/>
      <c r="G29" s="1097"/>
      <c r="H29" s="1097"/>
    </row>
    <row r="30" spans="1:8" ht="12.75" customHeight="1">
      <c r="A30" s="1097"/>
      <c r="B30" s="1097"/>
      <c r="C30" s="1097"/>
      <c r="D30" s="1097"/>
      <c r="E30" s="1097"/>
      <c r="F30" s="1097"/>
      <c r="G30" s="1097"/>
      <c r="H30" s="1097"/>
    </row>
    <row r="31" spans="1:8" ht="12.75" customHeight="1">
      <c r="A31" s="1097"/>
      <c r="B31" s="1097"/>
      <c r="C31" s="1097"/>
      <c r="D31" s="1097"/>
      <c r="E31" s="1097"/>
      <c r="F31" s="1097"/>
      <c r="G31" s="1097"/>
      <c r="H31" s="1097"/>
    </row>
    <row r="32" spans="1:8" ht="12.75" customHeight="1">
      <c r="A32" s="1097"/>
      <c r="B32" s="1097"/>
      <c r="C32" s="1097"/>
      <c r="D32" s="1097"/>
      <c r="E32" s="1097"/>
      <c r="F32" s="1097"/>
      <c r="G32" s="1097"/>
      <c r="H32" s="1097"/>
    </row>
    <row r="33" spans="1:8" ht="18.75" customHeight="1">
      <c r="A33" s="1097"/>
      <c r="B33" s="1097"/>
      <c r="C33" s="1097"/>
      <c r="D33" s="1097"/>
      <c r="E33" s="1097"/>
      <c r="F33" s="1097"/>
      <c r="G33" s="1097"/>
      <c r="H33" s="1097"/>
    </row>
    <row r="34" spans="1:8" ht="12.75" customHeight="1">
      <c r="A34" s="1097"/>
      <c r="B34" s="1110"/>
      <c r="C34" s="1110"/>
      <c r="D34" s="1110"/>
      <c r="E34" s="1110"/>
      <c r="F34" s="1110"/>
      <c r="G34" s="1110"/>
      <c r="H34" s="1097"/>
    </row>
    <row r="35" spans="1:8" ht="12.75" customHeight="1">
      <c r="A35" s="1097"/>
      <c r="B35" s="1110"/>
      <c r="C35" s="1110"/>
      <c r="D35" s="1110"/>
      <c r="E35" s="1110"/>
      <c r="F35" s="1110"/>
      <c r="G35" s="1110"/>
      <c r="H35" s="1097"/>
    </row>
    <row r="36" spans="1:8" ht="12.75" customHeight="1">
      <c r="A36" s="1097"/>
      <c r="B36" s="1110"/>
      <c r="C36" s="1110"/>
      <c r="D36" s="1110"/>
      <c r="E36" s="1110"/>
      <c r="F36" s="1110"/>
      <c r="G36" s="1110"/>
      <c r="H36" s="1097"/>
    </row>
    <row r="37" spans="1:8" ht="12.75" customHeight="1">
      <c r="A37" s="1097"/>
      <c r="B37" s="1110"/>
      <c r="C37" s="1110"/>
      <c r="D37" s="1110"/>
      <c r="E37" s="1110"/>
      <c r="F37" s="1110"/>
      <c r="G37" s="1110"/>
      <c r="H37" s="1097"/>
    </row>
    <row r="38" spans="1:8" ht="12.75" customHeight="1">
      <c r="A38" s="1097"/>
      <c r="B38" s="1110"/>
      <c r="C38" s="1110"/>
      <c r="D38" s="1110"/>
      <c r="E38" s="1110"/>
      <c r="F38" s="1110"/>
      <c r="G38" s="1110"/>
      <c r="H38" s="1097"/>
    </row>
    <row r="39" spans="1:8" ht="12.75" customHeight="1">
      <c r="A39" s="1097"/>
      <c r="B39" s="1110"/>
      <c r="C39" s="1110"/>
      <c r="D39" s="1110"/>
      <c r="E39" s="1110"/>
      <c r="F39" s="1110"/>
      <c r="G39" s="1110"/>
      <c r="H39" s="1097"/>
    </row>
    <row r="40" spans="1:8" ht="12.75" customHeight="1">
      <c r="A40" s="1097"/>
      <c r="B40" s="1110"/>
      <c r="C40" s="1110"/>
      <c r="D40" s="1110"/>
      <c r="E40" s="1110"/>
      <c r="F40" s="1110"/>
      <c r="G40" s="1110"/>
      <c r="H40" s="1097"/>
    </row>
    <row r="41" spans="1:8" ht="12.75" customHeight="1">
      <c r="A41" s="1097"/>
      <c r="B41" s="1110"/>
      <c r="C41" s="1110"/>
      <c r="D41" s="1110"/>
      <c r="E41" s="1110"/>
      <c r="F41" s="1110"/>
      <c r="G41" s="1110"/>
      <c r="H41" s="1097"/>
    </row>
    <row r="42" spans="1:8" ht="12.75" customHeight="1">
      <c r="A42" s="1097"/>
      <c r="B42" s="1097"/>
      <c r="C42" s="1097"/>
      <c r="D42" s="1097"/>
      <c r="E42" s="1097"/>
      <c r="F42" s="1097"/>
      <c r="G42" s="1097"/>
      <c r="H42" s="1097"/>
    </row>
    <row r="43" spans="1:8" ht="12.75" customHeight="1">
      <c r="A43" s="1097"/>
      <c r="B43" s="1097"/>
      <c r="C43" s="1097"/>
      <c r="D43" s="1097"/>
      <c r="E43" s="1097"/>
      <c r="F43" s="1097"/>
      <c r="G43" s="1097"/>
      <c r="H43" s="1097"/>
    </row>
    <row r="44" spans="1:8" ht="12.75" customHeight="1">
      <c r="A44" s="1097"/>
      <c r="B44" s="1097"/>
      <c r="C44" s="1097"/>
      <c r="D44" s="1097"/>
      <c r="E44" s="1097"/>
      <c r="F44" s="1097"/>
      <c r="G44" s="1097"/>
      <c r="H44" s="1097"/>
    </row>
    <row r="45" spans="1:8" ht="12.75" customHeight="1">
      <c r="A45" s="1097"/>
      <c r="B45" s="1097"/>
      <c r="C45" s="1097"/>
      <c r="D45" s="1097"/>
      <c r="E45" s="1097"/>
      <c r="F45" s="1097"/>
      <c r="G45" s="1097"/>
      <c r="H45" s="1097"/>
    </row>
    <row r="46" spans="1:8" ht="12.75" customHeight="1">
      <c r="A46" s="1097"/>
      <c r="B46" s="1097"/>
      <c r="C46" s="1097"/>
      <c r="D46" s="1097"/>
      <c r="E46" s="1097"/>
      <c r="F46" s="1097"/>
      <c r="G46" s="1097"/>
      <c r="H46" s="1097"/>
    </row>
    <row r="47" spans="1:8" ht="12.75" customHeight="1">
      <c r="A47" s="1097"/>
      <c r="B47" s="1097"/>
      <c r="C47" s="1097"/>
      <c r="D47" s="1097"/>
      <c r="E47" s="1097"/>
      <c r="F47" s="1097"/>
      <c r="G47" s="1097"/>
      <c r="H47" s="1097"/>
    </row>
    <row r="48" spans="1:8" ht="12.75" customHeight="1">
      <c r="A48" s="1097"/>
      <c r="B48" s="1097"/>
      <c r="C48" s="1097"/>
      <c r="D48" s="1097"/>
      <c r="E48" s="1097"/>
      <c r="F48" s="1097"/>
      <c r="G48" s="1097"/>
      <c r="H48" s="1097"/>
    </row>
    <row r="49" spans="1:13" ht="12.75" customHeight="1">
      <c r="A49" s="1097"/>
      <c r="B49" s="1097"/>
      <c r="C49" s="1097"/>
      <c r="D49" s="1097"/>
      <c r="E49" s="1097"/>
      <c r="F49" s="1097"/>
      <c r="G49" s="1097"/>
      <c r="H49" s="1097"/>
    </row>
    <row r="50" spans="1:13" ht="5.0999999999999996" customHeight="1"/>
    <row r="53" spans="1:13" ht="19.5" thickBot="1">
      <c r="B53" s="1098" t="s">
        <v>155</v>
      </c>
    </row>
    <row r="54" spans="1:13">
      <c r="C54" s="1183"/>
      <c r="D54" s="1184"/>
      <c r="E54" s="1184"/>
      <c r="F54" s="1185"/>
      <c r="G54" s="1185"/>
    </row>
    <row r="55" spans="1:13">
      <c r="C55" s="1186"/>
      <c r="D55" s="1187"/>
      <c r="E55" s="1187"/>
      <c r="F55" s="1185"/>
      <c r="G55" s="1185"/>
    </row>
    <row r="56" spans="1:13">
      <c r="C56" s="1188" t="s">
        <v>5</v>
      </c>
      <c r="D56" s="1189" t="s">
        <v>608</v>
      </c>
      <c r="E56" s="1189" t="s">
        <v>609</v>
      </c>
      <c r="F56" s="1190" t="s">
        <v>161</v>
      </c>
      <c r="G56" s="1191" t="s">
        <v>161</v>
      </c>
      <c r="K56" s="1188" t="s">
        <v>5</v>
      </c>
      <c r="L56" s="1192" t="s">
        <v>608</v>
      </c>
      <c r="M56" s="1192" t="s">
        <v>609</v>
      </c>
    </row>
    <row r="57" spans="1:13" ht="15.75" customHeight="1">
      <c r="C57" s="1185" t="s">
        <v>104</v>
      </c>
      <c r="D57" s="1193">
        <v>43.413953604144211</v>
      </c>
      <c r="E57" s="1193">
        <v>53.241580682453254</v>
      </c>
      <c r="F57" s="1193"/>
      <c r="G57" s="1193"/>
      <c r="K57" s="1185" t="s">
        <v>104</v>
      </c>
      <c r="L57" s="1193">
        <v>43.413953604144211</v>
      </c>
      <c r="M57" s="1193">
        <v>53.241580682453254</v>
      </c>
    </row>
    <row r="58" spans="1:13" ht="15.75" customHeight="1">
      <c r="C58" s="1185" t="s">
        <v>105</v>
      </c>
      <c r="D58" s="1194">
        <v>62.317310413118008</v>
      </c>
      <c r="E58" s="1193">
        <v>57.602673237747034</v>
      </c>
      <c r="F58" s="1193"/>
      <c r="G58" s="1193"/>
      <c r="K58" s="1185" t="s">
        <v>105</v>
      </c>
      <c r="L58" s="1193">
        <v>62.317310413118008</v>
      </c>
      <c r="M58" s="1193">
        <v>57.602673237747034</v>
      </c>
    </row>
    <row r="59" spans="1:13" ht="15.75" customHeight="1">
      <c r="C59" s="1185" t="s">
        <v>101</v>
      </c>
      <c r="D59" s="1193">
        <v>69.370192581210333</v>
      </c>
      <c r="E59" s="1193">
        <v>80.383059944416232</v>
      </c>
      <c r="F59" s="1193"/>
      <c r="G59" s="1193"/>
      <c r="K59" s="1185" t="s">
        <v>101</v>
      </c>
      <c r="L59" s="1193">
        <v>69.370192581210333</v>
      </c>
      <c r="M59" s="1193">
        <v>80.383059944416232</v>
      </c>
    </row>
    <row r="60" spans="1:13" ht="15.75" customHeight="1">
      <c r="C60" s="1185" t="s">
        <v>103</v>
      </c>
      <c r="D60" s="1193">
        <v>72.066303243414211</v>
      </c>
      <c r="E60" s="1193">
        <v>81.990866102152864</v>
      </c>
      <c r="F60" s="1193"/>
      <c r="G60" s="1193"/>
      <c r="K60" s="1185" t="s">
        <v>103</v>
      </c>
      <c r="L60" s="1193">
        <v>72.066303243414211</v>
      </c>
      <c r="M60" s="1193">
        <v>81.990866102152864</v>
      </c>
    </row>
    <row r="61" spans="1:13" ht="15.75" customHeight="1">
      <c r="C61" s="1185" t="s">
        <v>99</v>
      </c>
      <c r="D61" s="1193">
        <v>14.785174486459345</v>
      </c>
      <c r="E61" s="1193">
        <v>10.597664155269269</v>
      </c>
      <c r="F61" s="1193"/>
      <c r="G61" s="1193"/>
      <c r="K61" s="1185" t="s">
        <v>99</v>
      </c>
      <c r="L61" s="1193">
        <v>14.785174486459345</v>
      </c>
      <c r="M61" s="1193">
        <v>10.597664155269269</v>
      </c>
    </row>
    <row r="62" spans="1:13" ht="15.75" customHeight="1">
      <c r="C62" s="1185" t="s">
        <v>98</v>
      </c>
      <c r="D62" s="1193">
        <v>63.152427310896094</v>
      </c>
      <c r="E62" s="1193">
        <v>77.391128270312592</v>
      </c>
      <c r="F62" s="1193"/>
      <c r="G62" s="1193"/>
      <c r="K62" s="1185" t="s">
        <v>98</v>
      </c>
      <c r="L62" s="1193">
        <v>63.152427310896094</v>
      </c>
      <c r="M62" s="1193">
        <v>77.391128270312592</v>
      </c>
    </row>
    <row r="63" spans="1:13" ht="15.75" customHeight="1">
      <c r="C63" s="1185" t="s">
        <v>100</v>
      </c>
      <c r="D63" s="1193">
        <v>84.611496142371209</v>
      </c>
      <c r="E63" s="1193">
        <v>80.190959474300072</v>
      </c>
      <c r="F63" s="1193"/>
      <c r="G63" s="1193"/>
      <c r="K63" s="1185" t="s">
        <v>100</v>
      </c>
      <c r="L63" s="1193">
        <v>84.611496142371209</v>
      </c>
      <c r="M63" s="1193">
        <v>80.190959474300072</v>
      </c>
    </row>
    <row r="64" spans="1:13" ht="15.75" customHeight="1">
      <c r="C64" s="1185" t="s">
        <v>88</v>
      </c>
      <c r="D64" s="1193">
        <v>62.989563776534006</v>
      </c>
      <c r="E64" s="1193">
        <v>69.825510356462843</v>
      </c>
      <c r="F64" s="1193"/>
      <c r="G64" s="1193"/>
      <c r="K64" s="1185" t="s">
        <v>88</v>
      </c>
      <c r="L64" s="1193">
        <v>62.989563776534006</v>
      </c>
      <c r="M64" s="1193">
        <v>69.825510356462843</v>
      </c>
    </row>
    <row r="65" spans="3:13" ht="15.75" customHeight="1">
      <c r="C65" s="1185" t="s">
        <v>87</v>
      </c>
      <c r="D65" s="1193">
        <v>53.599958192194428</v>
      </c>
      <c r="E65" s="1193">
        <v>59.380844945514959</v>
      </c>
      <c r="F65" s="1193"/>
      <c r="G65" s="1193"/>
      <c r="K65" s="1185" t="s">
        <v>87</v>
      </c>
      <c r="L65" s="1193">
        <v>53.599958192194428</v>
      </c>
      <c r="M65" s="1193">
        <v>59.380844945514959</v>
      </c>
    </row>
    <row r="66" spans="3:13" ht="15.75" customHeight="1">
      <c r="C66" s="1185" t="s">
        <v>95</v>
      </c>
      <c r="D66" s="1193">
        <v>59.893065236990417</v>
      </c>
      <c r="E66" s="1193">
        <v>65.455303044154022</v>
      </c>
      <c r="F66" s="1193"/>
      <c r="G66" s="1193"/>
      <c r="K66" s="1185" t="s">
        <v>95</v>
      </c>
      <c r="L66" s="1193">
        <v>59.893065236990417</v>
      </c>
      <c r="M66" s="1193">
        <v>65.455303044154022</v>
      </c>
    </row>
    <row r="67" spans="3:13" ht="15.75" customHeight="1">
      <c r="C67" s="1185" t="s">
        <v>97</v>
      </c>
      <c r="D67" s="1193">
        <v>62.525621599373018</v>
      </c>
      <c r="E67" s="1193">
        <v>73.420561773088139</v>
      </c>
      <c r="F67" s="1193"/>
      <c r="G67" s="1193"/>
      <c r="K67" s="1185" t="s">
        <v>97</v>
      </c>
      <c r="L67" s="1193">
        <v>62.525621599373018</v>
      </c>
      <c r="M67" s="1193">
        <v>73.420561773088139</v>
      </c>
    </row>
    <row r="68" spans="3:13" ht="15.75" customHeight="1">
      <c r="C68" s="1185" t="s">
        <v>93</v>
      </c>
      <c r="D68" s="1193">
        <v>81.086445300159411</v>
      </c>
      <c r="E68" s="1193">
        <v>57.605899766100052</v>
      </c>
      <c r="F68" s="1193"/>
      <c r="G68" s="1193"/>
      <c r="K68" s="1185" t="s">
        <v>93</v>
      </c>
      <c r="L68" s="1193">
        <v>81.086445300159411</v>
      </c>
      <c r="M68" s="1193">
        <v>57.605899766100052</v>
      </c>
    </row>
    <row r="69" spans="3:13" ht="15.75" customHeight="1">
      <c r="C69" s="1185" t="s">
        <v>94</v>
      </c>
      <c r="D69" s="1193">
        <v>29.982404651661096</v>
      </c>
      <c r="E69" s="1193">
        <v>14.970498111876124</v>
      </c>
      <c r="F69" s="1193"/>
      <c r="G69" s="1193"/>
      <c r="K69" s="1185" t="s">
        <v>94</v>
      </c>
      <c r="L69" s="1193">
        <v>29.982404651661096</v>
      </c>
      <c r="M69" s="1193">
        <v>14.970498111876124</v>
      </c>
    </row>
    <row r="70" spans="3:13" ht="15.75" customHeight="1">
      <c r="C70" s="1185" t="s">
        <v>410</v>
      </c>
      <c r="D70" s="1193">
        <v>63.713409213749465</v>
      </c>
      <c r="E70" s="1193">
        <v>55.328754754585397</v>
      </c>
      <c r="F70" s="1193"/>
      <c r="G70" s="1193"/>
      <c r="K70" s="1185" t="s">
        <v>410</v>
      </c>
      <c r="L70" s="1193">
        <v>63.713409213749465</v>
      </c>
      <c r="M70" s="1193">
        <v>55.328754754585397</v>
      </c>
    </row>
    <row r="71" spans="3:13" ht="15.75" customHeight="1">
      <c r="C71" s="1185" t="s">
        <v>411</v>
      </c>
      <c r="D71" s="1193">
        <v>71.887688812091582</v>
      </c>
      <c r="E71" s="1193">
        <v>71.938923329190956</v>
      </c>
      <c r="F71" s="1193"/>
      <c r="G71" s="1193"/>
      <c r="K71" s="1185" t="s">
        <v>411</v>
      </c>
      <c r="L71" s="1193">
        <v>71.887688812091582</v>
      </c>
      <c r="M71" s="1193">
        <v>71.938923329190956</v>
      </c>
    </row>
    <row r="72" spans="3:13" ht="15.75" customHeight="1">
      <c r="C72" s="1185" t="s">
        <v>406</v>
      </c>
      <c r="D72" s="1193">
        <v>79.928566411490266</v>
      </c>
      <c r="E72" s="1193">
        <v>75.311192239677666</v>
      </c>
      <c r="F72" s="1193"/>
      <c r="G72" s="1193"/>
      <c r="K72" s="1185" t="s">
        <v>406</v>
      </c>
      <c r="L72" s="1193">
        <v>79.928566411490266</v>
      </c>
      <c r="M72" s="1193">
        <v>75.311192239677666</v>
      </c>
    </row>
    <row r="73" spans="3:13" ht="15.75" customHeight="1">
      <c r="C73" s="1185" t="s">
        <v>34</v>
      </c>
      <c r="D73" s="1193">
        <v>44.478604852931504</v>
      </c>
      <c r="E73" s="1193">
        <v>37.283318703826531</v>
      </c>
      <c r="F73" s="1193"/>
      <c r="G73" s="1193"/>
      <c r="K73" s="1185" t="s">
        <v>34</v>
      </c>
      <c r="L73" s="1193">
        <v>44.478604852931504</v>
      </c>
      <c r="M73" s="1193">
        <v>37.283318703826531</v>
      </c>
    </row>
    <row r="74" spans="3:13" ht="15.75" customHeight="1">
      <c r="C74" s="1185" t="s">
        <v>334</v>
      </c>
      <c r="D74" s="1193">
        <v>72.17108530240931</v>
      </c>
      <c r="E74" s="1193">
        <v>53.908428710855752</v>
      </c>
      <c r="F74" s="1193"/>
      <c r="G74" s="1193"/>
      <c r="K74" s="1185" t="s">
        <v>334</v>
      </c>
      <c r="L74" s="1193">
        <v>72.17108530240931</v>
      </c>
      <c r="M74" s="1193">
        <v>53.908428710855752</v>
      </c>
    </row>
    <row r="75" spans="3:13" ht="15.75" customHeight="1">
      <c r="C75" s="1185" t="s">
        <v>356</v>
      </c>
      <c r="D75" s="1193">
        <v>72.079741041626818</v>
      </c>
      <c r="E75" s="1193">
        <v>65.133876081094257</v>
      </c>
      <c r="F75" s="1193"/>
      <c r="G75" s="1193"/>
      <c r="K75" s="1185" t="s">
        <v>356</v>
      </c>
      <c r="L75" s="1193">
        <v>72.079741041626818</v>
      </c>
      <c r="M75" s="1193">
        <v>65.133876081094257</v>
      </c>
    </row>
    <row r="76" spans="3:13" ht="15.75" customHeight="1">
      <c r="C76" s="1185" t="s">
        <v>458</v>
      </c>
      <c r="D76" s="1193">
        <v>25.635991636789164</v>
      </c>
      <c r="E76" s="1193">
        <v>32.380736748106052</v>
      </c>
      <c r="F76" s="1193"/>
      <c r="G76" s="1193"/>
      <c r="K76" s="1185" t="s">
        <v>458</v>
      </c>
      <c r="L76" s="1193">
        <v>25.635991636789164</v>
      </c>
      <c r="M76" s="1193">
        <v>32.380736748106052</v>
      </c>
    </row>
    <row r="77" spans="3:13" ht="15.75" customHeight="1">
      <c r="C77" s="1185" t="s">
        <v>522</v>
      </c>
      <c r="D77" s="1193">
        <v>61.283544973544501</v>
      </c>
      <c r="E77" s="1193">
        <v>55.255161542472941</v>
      </c>
      <c r="F77" s="1193"/>
      <c r="G77" s="1193"/>
      <c r="K77" s="1185" t="s">
        <v>522</v>
      </c>
      <c r="L77" s="1193">
        <v>61.283544973544501</v>
      </c>
      <c r="M77" s="1193">
        <v>55.255161542472941</v>
      </c>
    </row>
    <row r="78" spans="3:13" ht="15.75" customHeight="1">
      <c r="C78" s="1185" t="s">
        <v>523</v>
      </c>
      <c r="D78" s="1193">
        <v>61.283544973544501</v>
      </c>
      <c r="E78" s="1193">
        <v>53.029598653684992</v>
      </c>
      <c r="F78" s="1193"/>
      <c r="G78" s="1193"/>
      <c r="K78" s="1185" t="s">
        <v>523</v>
      </c>
      <c r="L78" s="1193">
        <v>61.283544973544501</v>
      </c>
      <c r="M78" s="1193">
        <v>53.029598653684992</v>
      </c>
    </row>
    <row r="79" spans="3:13" ht="15.75" customHeight="1">
      <c r="C79" s="1185" t="s">
        <v>459</v>
      </c>
      <c r="D79" s="1193">
        <v>23.820499623087773</v>
      </c>
      <c r="E79" s="1193">
        <v>38.402350187385537</v>
      </c>
      <c r="F79" s="1193"/>
      <c r="G79" s="1193"/>
      <c r="K79" s="1185" t="s">
        <v>459</v>
      </c>
      <c r="L79" s="1193">
        <v>23.820499623087773</v>
      </c>
      <c r="M79" s="1193">
        <v>38.402350187385537</v>
      </c>
    </row>
    <row r="80" spans="3:13">
      <c r="C80" s="1185" t="s">
        <v>428</v>
      </c>
      <c r="D80" s="1193">
        <v>75.343588211870227</v>
      </c>
      <c r="E80" s="1193">
        <v>53.251991746523501</v>
      </c>
      <c r="F80" s="1185"/>
      <c r="G80" s="1185"/>
      <c r="K80" s="1098" t="s">
        <v>428</v>
      </c>
      <c r="L80" s="1098">
        <v>75.343588211870227</v>
      </c>
      <c r="M80" s="1098">
        <v>53.251991746523501</v>
      </c>
    </row>
    <row r="81" spans="3:13">
      <c r="C81" s="1195" t="s">
        <v>524</v>
      </c>
      <c r="D81" s="1196">
        <v>58.237576991353819</v>
      </c>
      <c r="E81" s="1196">
        <v>69.176919535600661</v>
      </c>
      <c r="F81" s="1185"/>
      <c r="G81" s="1185"/>
      <c r="L81" s="1098">
        <v>58.237576991353819</v>
      </c>
      <c r="M81" s="1098">
        <v>69.176919535600661</v>
      </c>
    </row>
    <row r="82" spans="3:13">
      <c r="C82" s="1197"/>
      <c r="D82" s="1198"/>
      <c r="E82" s="1198"/>
      <c r="F82" s="1185"/>
      <c r="G82" s="1185"/>
    </row>
    <row r="83" spans="3:13">
      <c r="C83" s="1197"/>
      <c r="D83" s="1198"/>
      <c r="E83" s="1198"/>
      <c r="F83" s="1185"/>
      <c r="G83" s="1185"/>
    </row>
    <row r="84" spans="3:13">
      <c r="C84" s="1197"/>
      <c r="D84" s="1198"/>
      <c r="E84" s="1198"/>
      <c r="F84" s="1185"/>
      <c r="G84" s="1185"/>
    </row>
    <row r="85" spans="3:13">
      <c r="C85" s="1197"/>
      <c r="D85" s="1198"/>
      <c r="E85" s="1198"/>
      <c r="F85" s="1185"/>
      <c r="G85" s="1185"/>
      <c r="L85" s="1098">
        <v>56.241641905564123</v>
      </c>
      <c r="M85" s="1098">
        <v>65.762612155317242</v>
      </c>
    </row>
    <row r="86" spans="3:13">
      <c r="C86" s="1197"/>
      <c r="D86" s="1198"/>
      <c r="E86" s="1198"/>
      <c r="F86" s="1185"/>
      <c r="G86" s="1185"/>
    </row>
    <row r="87" spans="3:13">
      <c r="C87" s="1197"/>
      <c r="D87" s="1198"/>
      <c r="E87" s="1198"/>
      <c r="F87" s="1185"/>
      <c r="G87" s="1185"/>
    </row>
    <row r="88" spans="3:13">
      <c r="C88" s="1197"/>
      <c r="D88" s="1198"/>
      <c r="E88" s="1198"/>
      <c r="F88" s="1185"/>
      <c r="G88" s="1185"/>
    </row>
    <row r="89" spans="3:13">
      <c r="C89" s="1197"/>
      <c r="D89" s="1198"/>
      <c r="E89" s="1198"/>
      <c r="F89" s="1185"/>
      <c r="G89" s="1185"/>
    </row>
    <row r="90" spans="3:13">
      <c r="C90" s="1197"/>
      <c r="D90" s="1198"/>
      <c r="E90" s="1198"/>
      <c r="F90" s="1185"/>
      <c r="G90" s="1185"/>
    </row>
    <row r="91" spans="3:13">
      <c r="C91" s="1197"/>
      <c r="D91" s="1198"/>
      <c r="E91" s="1198"/>
      <c r="F91" s="1185"/>
      <c r="G91" s="1185"/>
    </row>
    <row r="92" spans="3:13">
      <c r="C92" s="1197"/>
      <c r="D92" s="1198"/>
      <c r="E92" s="1198"/>
      <c r="F92" s="1185"/>
      <c r="G92" s="1185"/>
    </row>
    <row r="93" spans="3:13">
      <c r="C93" s="1197"/>
      <c r="D93" s="1198"/>
      <c r="E93" s="1198"/>
      <c r="F93" s="1185"/>
      <c r="G93" s="1185"/>
    </row>
    <row r="94" spans="3:13">
      <c r="C94" s="1197"/>
      <c r="D94" s="1198"/>
      <c r="E94" s="1198"/>
      <c r="F94" s="1185"/>
      <c r="G94" s="1185"/>
    </row>
    <row r="95" spans="3:13">
      <c r="C95" s="1197"/>
      <c r="D95" s="1198"/>
      <c r="E95" s="1198"/>
      <c r="F95" s="1185"/>
      <c r="G95" s="1185"/>
    </row>
    <row r="96" spans="3:13">
      <c r="C96" s="1197"/>
      <c r="D96" s="1198"/>
      <c r="E96" s="1198"/>
      <c r="F96" s="1185"/>
      <c r="G96" s="1185"/>
    </row>
    <row r="97" spans="3:7">
      <c r="C97" s="1197"/>
      <c r="D97" s="1198"/>
      <c r="E97" s="1198"/>
      <c r="F97" s="1185"/>
      <c r="G97" s="1185"/>
    </row>
    <row r="98" spans="3:7">
      <c r="C98" s="1197"/>
      <c r="D98" s="1198"/>
      <c r="E98" s="1198"/>
      <c r="F98" s="1185"/>
      <c r="G98" s="1185"/>
    </row>
    <row r="99" spans="3:7">
      <c r="C99" s="1197"/>
      <c r="D99" s="1198"/>
      <c r="E99" s="1198"/>
      <c r="F99" s="1185"/>
      <c r="G99" s="1185"/>
    </row>
    <row r="100" spans="3:7">
      <c r="C100" s="1197"/>
      <c r="D100" s="1198"/>
      <c r="E100" s="1198"/>
      <c r="F100" s="1185"/>
      <c r="G100" s="1185"/>
    </row>
    <row r="101" spans="3:7">
      <c r="C101" s="1197"/>
      <c r="D101" s="1198"/>
      <c r="E101" s="1198"/>
      <c r="F101" s="1185"/>
      <c r="G101" s="1185"/>
    </row>
    <row r="102" spans="3:7">
      <c r="C102" s="1197"/>
      <c r="D102" s="1198"/>
      <c r="E102" s="1198"/>
      <c r="F102" s="1185"/>
      <c r="G102" s="1185"/>
    </row>
    <row r="103" spans="3:7">
      <c r="C103" s="1197"/>
      <c r="D103" s="1198"/>
      <c r="E103" s="1198"/>
      <c r="F103" s="1185"/>
      <c r="G103" s="1185"/>
    </row>
    <row r="104" spans="3:7">
      <c r="C104" s="1197"/>
      <c r="D104" s="1198"/>
      <c r="E104" s="1198"/>
      <c r="F104" s="1185"/>
      <c r="G104" s="1185"/>
    </row>
    <row r="105" spans="3:7">
      <c r="C105" s="1197"/>
      <c r="D105" s="1198"/>
      <c r="E105" s="1198"/>
      <c r="F105" s="1185"/>
      <c r="G105" s="1185"/>
    </row>
    <row r="106" spans="3:7">
      <c r="C106" s="1197"/>
      <c r="D106" s="1198"/>
      <c r="E106" s="1198"/>
      <c r="F106" s="1185"/>
      <c r="G106" s="1185"/>
    </row>
    <row r="107" spans="3:7">
      <c r="C107" s="1197"/>
      <c r="D107" s="1198"/>
      <c r="E107" s="1198"/>
      <c r="F107" s="1185"/>
      <c r="G107" s="1185"/>
    </row>
    <row r="108" spans="3:7">
      <c r="C108" s="1197"/>
      <c r="D108" s="1198"/>
      <c r="E108" s="1198"/>
      <c r="F108" s="1185"/>
      <c r="G108" s="1185"/>
    </row>
    <row r="109" spans="3:7" ht="19.5" thickBot="1">
      <c r="C109" s="1197"/>
      <c r="D109" s="1198"/>
      <c r="E109" s="1198"/>
      <c r="F109" s="1185"/>
      <c r="G109" s="1185"/>
    </row>
    <row r="110" spans="3:7" ht="19.5" thickBot="1">
      <c r="C110" s="1199"/>
      <c r="D110" s="1200"/>
      <c r="E110" s="1200"/>
      <c r="F110" s="1185"/>
      <c r="G110" s="1185"/>
    </row>
    <row r="111" spans="3:7">
      <c r="C111" s="1201"/>
      <c r="D111" s="1202"/>
      <c r="E111" s="1202"/>
      <c r="F111" s="1185"/>
      <c r="G111" s="1185"/>
    </row>
    <row r="112" spans="3:7">
      <c r="C112" s="1185"/>
      <c r="D112" s="1203"/>
      <c r="E112" s="1203"/>
      <c r="F112" s="1185"/>
      <c r="G112" s="1185"/>
    </row>
  </sheetData>
  <phoneticPr fontId="24" type="noConversion"/>
  <printOptions horizontalCentered="1"/>
  <pageMargins left="0.51181102362204722" right="0.27559055118110237" top="0.59055118110236227" bottom="0.43307086614173229" header="0.31496062992125984" footer="0.19685039370078741"/>
  <pageSetup scale="83" orientation="landscape" verticalDpi="597" r:id="rId1"/>
  <headerFooter alignWithMargins="0">
    <oddFooter>&amp;C&amp;"Arial,Negrita"&amp;11 25&amp;R&amp;"Times New Roman,Normal"&amp;8ARCHIVO: &amp;F  impreso el  &amp;D  Depto. de Estadistica.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5">
    <pageSetUpPr fitToPage="1"/>
  </sheetPr>
  <dimension ref="A1:N70"/>
  <sheetViews>
    <sheetView showGridLines="0" view="pageBreakPreview" zoomScale="70" zoomScaleNormal="70" zoomScaleSheetLayoutView="70" workbookViewId="0"/>
  </sheetViews>
  <sheetFormatPr baseColWidth="10" defaultColWidth="11.42578125" defaultRowHeight="15"/>
  <cols>
    <col min="1" max="1" width="0.85546875" style="38" customWidth="1"/>
    <col min="2" max="2" width="26.42578125" style="38" customWidth="1"/>
    <col min="3" max="3" width="15.85546875" style="38" customWidth="1"/>
    <col min="4" max="4" width="19.42578125" style="38" customWidth="1"/>
    <col min="5" max="5" width="22.28515625" style="38" customWidth="1"/>
    <col min="6" max="6" width="29.28515625" style="38" customWidth="1"/>
    <col min="7" max="8" width="15.85546875" style="38" customWidth="1"/>
    <col min="9" max="9" width="0.85546875" style="38" customWidth="1"/>
    <col min="10" max="16384" width="11.42578125" style="38"/>
  </cols>
  <sheetData>
    <row r="1" spans="1:14" ht="7.5" customHeight="1">
      <c r="A1" s="37" t="s">
        <v>116</v>
      </c>
      <c r="B1" s="37"/>
      <c r="C1" s="37"/>
      <c r="D1" s="37"/>
      <c r="E1" s="37"/>
      <c r="F1" s="37"/>
      <c r="G1" s="37"/>
      <c r="H1" s="37"/>
    </row>
    <row r="2" spans="1:14" ht="20.100000000000001" customHeight="1">
      <c r="A2" s="37"/>
      <c r="B2" s="37"/>
      <c r="C2" s="37"/>
      <c r="D2" s="37"/>
      <c r="E2" s="37"/>
      <c r="F2" s="39"/>
      <c r="G2" s="39"/>
      <c r="H2" s="40"/>
    </row>
    <row r="3" spans="1:14" s="381" customFormat="1" ht="19.5" customHeight="1">
      <c r="A3" s="374"/>
      <c r="B3" s="374"/>
      <c r="C3" s="375" t="s">
        <v>233</v>
      </c>
      <c r="D3" s="375"/>
      <c r="E3" s="376"/>
      <c r="F3" s="377"/>
      <c r="G3" s="378"/>
      <c r="H3" s="379"/>
      <c r="I3" s="380"/>
      <c r="J3" s="380"/>
      <c r="K3" s="380"/>
      <c r="L3" s="380"/>
      <c r="M3" s="380"/>
      <c r="N3" s="380"/>
    </row>
    <row r="4" spans="1:14" s="381" customFormat="1" ht="19.5" customHeight="1">
      <c r="A4" s="374"/>
      <c r="B4" s="374"/>
      <c r="C4" s="374"/>
      <c r="D4" s="386"/>
      <c r="E4" s="376"/>
      <c r="F4" s="382"/>
      <c r="G4" s="374"/>
      <c r="H4" s="374"/>
      <c r="I4" s="380"/>
      <c r="J4" s="380"/>
      <c r="K4" s="380"/>
      <c r="L4" s="380"/>
      <c r="M4" s="380"/>
      <c r="N4" s="380"/>
    </row>
    <row r="5" spans="1:14" s="381" customFormat="1" ht="19.5">
      <c r="A5" s="374"/>
      <c r="B5" s="374"/>
      <c r="C5" s="927">
        <v>44713</v>
      </c>
      <c r="D5" s="387"/>
      <c r="E5" s="384"/>
      <c r="F5" s="385"/>
      <c r="G5" s="374"/>
      <c r="H5" s="374"/>
      <c r="I5" s="380"/>
      <c r="J5" s="380"/>
      <c r="K5" s="380"/>
      <c r="L5" s="380"/>
      <c r="M5" s="380"/>
      <c r="N5" s="380"/>
    </row>
    <row r="6" spans="1:14" ht="5.0999999999999996" customHeight="1"/>
    <row r="8" spans="1:14" ht="4.5" customHeight="1">
      <c r="A8" s="37"/>
      <c r="B8" s="37"/>
      <c r="C8" s="37"/>
      <c r="D8" s="37"/>
      <c r="E8" s="37"/>
      <c r="F8" s="37"/>
      <c r="G8" s="37"/>
      <c r="H8" s="37"/>
    </row>
    <row r="9" spans="1:14" ht="12.75" customHeight="1">
      <c r="A9" s="37"/>
      <c r="B9" s="37"/>
      <c r="C9" s="37"/>
      <c r="D9" s="37"/>
      <c r="E9" s="37"/>
      <c r="F9" s="37"/>
      <c r="G9" s="37"/>
      <c r="H9" s="37"/>
    </row>
    <row r="10" spans="1:14" ht="21" customHeight="1">
      <c r="A10" s="37"/>
      <c r="B10" s="37"/>
      <c r="C10" s="37"/>
      <c r="D10" s="37"/>
      <c r="E10" s="482" t="s">
        <v>367</v>
      </c>
      <c r="F10" s="483">
        <v>28912.833333333339</v>
      </c>
      <c r="G10" s="37"/>
      <c r="H10" s="37"/>
    </row>
    <row r="11" spans="1:14" ht="5.45" customHeight="1">
      <c r="A11" s="37"/>
      <c r="B11" s="37"/>
      <c r="C11" s="37"/>
      <c r="D11" s="37"/>
      <c r="E11" s="37"/>
      <c r="F11" s="37"/>
      <c r="G11" s="37"/>
      <c r="H11" s="37"/>
    </row>
    <row r="12" spans="1:14" ht="18.75">
      <c r="A12" s="37"/>
      <c r="B12" s="37"/>
      <c r="C12" s="37"/>
      <c r="D12" s="479"/>
      <c r="E12" s="480" t="s">
        <v>323</v>
      </c>
      <c r="F12" s="481">
        <v>332</v>
      </c>
      <c r="G12" s="37"/>
      <c r="H12" s="37"/>
    </row>
    <row r="13" spans="1:14" ht="12.75" customHeight="1">
      <c r="A13" s="37"/>
      <c r="B13" s="37"/>
      <c r="C13" s="37"/>
      <c r="D13" s="37"/>
      <c r="E13" s="37"/>
      <c r="F13" s="37"/>
      <c r="G13" s="37"/>
      <c r="H13" s="37"/>
    </row>
    <row r="14" spans="1:14" ht="12.75" customHeight="1">
      <c r="A14" s="37"/>
      <c r="B14" s="37"/>
      <c r="C14" s="37"/>
      <c r="D14" s="37"/>
      <c r="E14" s="37"/>
      <c r="F14" s="37"/>
      <c r="G14" s="37"/>
      <c r="H14" s="37"/>
    </row>
    <row r="15" spans="1:14" ht="12.75" customHeight="1">
      <c r="A15" s="37"/>
      <c r="B15" s="37"/>
      <c r="C15" s="37"/>
      <c r="D15" s="37"/>
      <c r="E15" s="37"/>
      <c r="F15" s="37"/>
      <c r="G15" s="37"/>
      <c r="H15" s="37"/>
    </row>
    <row r="16" spans="1:14" ht="12.75" customHeight="1">
      <c r="A16" s="37"/>
      <c r="B16" s="37"/>
      <c r="C16" s="37"/>
      <c r="D16" s="37"/>
      <c r="E16" s="37"/>
      <c r="F16" s="37"/>
      <c r="G16" s="37"/>
      <c r="H16" s="37"/>
    </row>
    <row r="17" spans="1:8" ht="12.75" customHeight="1">
      <c r="A17" s="37"/>
      <c r="B17" s="37"/>
      <c r="C17" s="37"/>
      <c r="D17" s="37"/>
      <c r="E17" s="37"/>
      <c r="F17" s="37"/>
      <c r="G17" s="37"/>
      <c r="H17" s="37"/>
    </row>
    <row r="18" spans="1:8" ht="12.75" customHeight="1">
      <c r="A18" s="37"/>
      <c r="B18" s="37"/>
      <c r="C18" s="37"/>
      <c r="D18" s="37"/>
      <c r="E18" s="37"/>
      <c r="F18" s="37"/>
      <c r="G18" s="37"/>
      <c r="H18" s="37"/>
    </row>
    <row r="19" spans="1:8" ht="12.75" customHeight="1">
      <c r="A19" s="37"/>
      <c r="B19" s="37"/>
      <c r="C19" s="37"/>
      <c r="D19" s="37"/>
      <c r="E19" s="37"/>
      <c r="F19" s="37"/>
      <c r="G19" s="37"/>
      <c r="H19" s="37"/>
    </row>
    <row r="20" spans="1:8" ht="12.75" customHeight="1">
      <c r="A20" s="37"/>
      <c r="B20" s="37"/>
      <c r="C20" s="37"/>
      <c r="D20" s="37"/>
      <c r="E20" s="37"/>
      <c r="F20" s="37"/>
      <c r="G20" s="37"/>
      <c r="H20" s="37"/>
    </row>
    <row r="21" spans="1:8" ht="12.75" customHeight="1">
      <c r="A21" s="37"/>
      <c r="B21" s="37"/>
      <c r="C21" s="37"/>
      <c r="D21" s="37"/>
      <c r="E21" s="37"/>
      <c r="F21" s="37"/>
      <c r="G21" s="37"/>
      <c r="H21" s="37"/>
    </row>
    <row r="22" spans="1:8" ht="12.75" customHeight="1">
      <c r="A22" s="37"/>
      <c r="B22" s="37"/>
      <c r="C22" s="37"/>
      <c r="D22" s="37"/>
      <c r="E22" s="37"/>
      <c r="F22" s="37"/>
      <c r="G22" s="37"/>
      <c r="H22" s="37"/>
    </row>
    <row r="23" spans="1:8" ht="12.75" customHeight="1">
      <c r="A23" s="37"/>
      <c r="B23" s="37"/>
      <c r="C23" s="37"/>
      <c r="D23" s="37"/>
      <c r="E23" s="37"/>
      <c r="F23" s="37"/>
      <c r="G23" s="37"/>
      <c r="H23" s="37"/>
    </row>
    <row r="24" spans="1:8" ht="12.75" customHeight="1">
      <c r="A24" s="37"/>
      <c r="B24" s="37"/>
      <c r="C24" s="37"/>
      <c r="D24" s="37"/>
      <c r="E24" s="37"/>
      <c r="F24" s="37"/>
      <c r="G24" s="37"/>
      <c r="H24" s="37"/>
    </row>
    <row r="25" spans="1:8" ht="12.75" customHeight="1">
      <c r="A25" s="37"/>
      <c r="B25" s="37"/>
      <c r="C25" s="37"/>
      <c r="D25" s="37"/>
      <c r="E25" s="37"/>
      <c r="F25" s="37"/>
      <c r="G25" s="37"/>
      <c r="H25" s="37"/>
    </row>
    <row r="26" spans="1:8" ht="12.75" customHeight="1">
      <c r="A26" s="37"/>
      <c r="B26" s="37"/>
      <c r="C26" s="37"/>
      <c r="D26" s="37"/>
      <c r="E26" s="37"/>
      <c r="F26" s="37"/>
      <c r="G26" s="37"/>
      <c r="H26" s="37"/>
    </row>
    <row r="27" spans="1:8" ht="12.75" customHeight="1">
      <c r="A27" s="37"/>
      <c r="B27" s="37"/>
      <c r="C27" s="37"/>
      <c r="D27" s="37"/>
      <c r="E27" s="37"/>
      <c r="F27" s="37"/>
      <c r="G27" s="37"/>
      <c r="H27" s="37"/>
    </row>
    <row r="28" spans="1:8" ht="12.75" customHeight="1">
      <c r="A28" s="37"/>
      <c r="B28" s="37"/>
      <c r="C28" s="37"/>
      <c r="D28" s="37"/>
      <c r="E28" s="37"/>
      <c r="F28" s="37"/>
      <c r="G28" s="37"/>
      <c r="H28" s="37"/>
    </row>
    <row r="29" spans="1:8" ht="12.75" customHeight="1">
      <c r="A29" s="37"/>
      <c r="B29" s="37"/>
      <c r="C29" s="37"/>
      <c r="D29" s="37"/>
      <c r="E29" s="37"/>
      <c r="F29" s="37"/>
      <c r="G29" s="37"/>
      <c r="H29" s="37"/>
    </row>
    <row r="30" spans="1:8" ht="12.75" customHeight="1">
      <c r="A30" s="37"/>
      <c r="B30" s="37"/>
      <c r="C30" s="37"/>
      <c r="D30" s="37"/>
      <c r="E30" s="37"/>
      <c r="F30" s="37"/>
      <c r="G30" s="37"/>
      <c r="H30" s="37"/>
    </row>
    <row r="31" spans="1:8" ht="12.75" customHeight="1">
      <c r="A31" s="37"/>
      <c r="B31" s="37"/>
      <c r="C31" s="37"/>
      <c r="D31" s="37"/>
      <c r="E31" s="37"/>
      <c r="F31" s="37"/>
      <c r="G31" s="37"/>
      <c r="H31" s="37"/>
    </row>
    <row r="32" spans="1:8" ht="12.75" customHeight="1">
      <c r="A32" s="37"/>
      <c r="B32" s="37"/>
      <c r="C32" s="37"/>
      <c r="D32" s="37"/>
      <c r="E32" s="37"/>
      <c r="F32" s="37"/>
      <c r="G32" s="37"/>
      <c r="H32" s="37"/>
    </row>
    <row r="33" spans="1:8" ht="18.75" customHeight="1">
      <c r="A33" s="37"/>
      <c r="B33" s="37"/>
      <c r="C33" s="37"/>
      <c r="D33" s="37"/>
      <c r="E33" s="37"/>
      <c r="F33" s="37"/>
      <c r="G33" s="37"/>
      <c r="H33" s="37"/>
    </row>
    <row r="34" spans="1:8" ht="12.75" customHeight="1">
      <c r="A34" s="37"/>
      <c r="B34" s="41"/>
      <c r="C34" s="41"/>
      <c r="D34" s="41"/>
      <c r="E34" s="41"/>
      <c r="F34" s="41"/>
      <c r="G34" s="41"/>
      <c r="H34" s="37"/>
    </row>
    <row r="35" spans="1:8" ht="12.75" customHeight="1">
      <c r="A35" s="37"/>
      <c r="B35" s="41"/>
      <c r="C35" s="41"/>
      <c r="D35" s="41"/>
      <c r="E35" s="41"/>
      <c r="F35" s="41"/>
      <c r="G35" s="41"/>
      <c r="H35" s="37"/>
    </row>
    <row r="36" spans="1:8" ht="12.75" customHeight="1">
      <c r="A36" s="37"/>
      <c r="B36" s="41"/>
      <c r="C36" s="41"/>
      <c r="D36" s="41"/>
      <c r="E36" s="41"/>
      <c r="F36" s="41"/>
      <c r="G36" s="41"/>
      <c r="H36" s="37"/>
    </row>
    <row r="37" spans="1:8" ht="12.75" customHeight="1">
      <c r="A37" s="37"/>
      <c r="B37" s="41"/>
      <c r="C37" s="41"/>
      <c r="D37" s="41"/>
      <c r="E37" s="41"/>
      <c r="F37" s="41"/>
      <c r="G37" s="41"/>
      <c r="H37" s="37"/>
    </row>
    <row r="38" spans="1:8" ht="12.75" customHeight="1">
      <c r="A38" s="37"/>
      <c r="B38" s="41"/>
      <c r="C38" s="41"/>
      <c r="D38" s="41"/>
      <c r="E38" s="41"/>
      <c r="F38" s="41"/>
      <c r="G38" s="41"/>
      <c r="H38" s="37"/>
    </row>
    <row r="39" spans="1:8" ht="12.75" customHeight="1">
      <c r="A39" s="37"/>
      <c r="B39" s="41"/>
      <c r="C39" s="41"/>
      <c r="D39" s="41"/>
      <c r="E39" s="41"/>
      <c r="F39" s="41"/>
      <c r="G39" s="41"/>
      <c r="H39" s="37"/>
    </row>
    <row r="40" spans="1:8" ht="12.75" customHeight="1">
      <c r="A40" s="37"/>
      <c r="B40" s="41"/>
      <c r="C40" s="41"/>
      <c r="D40" s="41"/>
      <c r="E40" s="41"/>
      <c r="F40" s="41"/>
      <c r="G40" s="41"/>
      <c r="H40" s="37"/>
    </row>
    <row r="41" spans="1:8" ht="12.75" customHeight="1">
      <c r="A41" s="37"/>
      <c r="B41" s="41"/>
      <c r="C41" s="41"/>
      <c r="D41" s="41"/>
      <c r="E41" s="41"/>
      <c r="F41" s="41"/>
      <c r="G41" s="41"/>
      <c r="H41" s="37"/>
    </row>
    <row r="42" spans="1:8" ht="12.75" customHeight="1">
      <c r="A42" s="37"/>
      <c r="B42" s="37"/>
      <c r="C42" s="37"/>
      <c r="D42" s="37"/>
      <c r="E42" s="37"/>
      <c r="F42" s="37"/>
      <c r="G42" s="37"/>
      <c r="H42" s="37"/>
    </row>
    <row r="43" spans="1:8" ht="12.75" customHeight="1">
      <c r="A43" s="37"/>
      <c r="B43" s="37"/>
      <c r="C43" s="37"/>
      <c r="D43" s="37"/>
      <c r="E43" s="37"/>
      <c r="F43" s="37"/>
      <c r="G43" s="37"/>
      <c r="H43" s="37"/>
    </row>
    <row r="44" spans="1:8" ht="12.75" customHeight="1">
      <c r="A44" s="37"/>
      <c r="B44" s="37"/>
      <c r="C44" s="37"/>
      <c r="D44" s="37"/>
      <c r="E44" s="37"/>
      <c r="F44" s="37"/>
      <c r="G44" s="37"/>
      <c r="H44" s="37"/>
    </row>
    <row r="45" spans="1:8" ht="12.75" customHeight="1">
      <c r="A45" s="37"/>
      <c r="B45" s="37"/>
      <c r="C45" s="37"/>
      <c r="D45" s="37"/>
      <c r="E45" s="37"/>
      <c r="F45" s="37"/>
      <c r="G45" s="37"/>
      <c r="H45" s="37"/>
    </row>
    <row r="46" spans="1:8" ht="12.75" customHeight="1">
      <c r="A46" s="37"/>
      <c r="B46" s="37"/>
      <c r="C46" s="37"/>
      <c r="D46" s="37"/>
      <c r="E46" s="37"/>
      <c r="F46" s="37"/>
      <c r="G46" s="37"/>
      <c r="H46" s="37"/>
    </row>
    <row r="47" spans="1:8" ht="12.75" customHeight="1">
      <c r="A47" s="37"/>
      <c r="B47" s="37"/>
      <c r="C47" s="37"/>
      <c r="D47" s="37"/>
      <c r="E47" s="37"/>
      <c r="F47" s="37"/>
      <c r="G47" s="37"/>
      <c r="H47" s="37"/>
    </row>
    <row r="48" spans="1:8" ht="12.75" customHeight="1">
      <c r="A48" s="37"/>
      <c r="B48" s="37"/>
      <c r="C48" s="37"/>
      <c r="D48" s="37"/>
      <c r="E48" s="37"/>
      <c r="F48" s="37"/>
      <c r="G48" s="37"/>
      <c r="H48" s="37"/>
    </row>
    <row r="49" spans="1:8" ht="12.75" customHeight="1">
      <c r="A49" s="37"/>
      <c r="B49" s="37"/>
      <c r="C49" s="37"/>
      <c r="D49" s="37"/>
      <c r="E49" s="37"/>
      <c r="F49" s="37"/>
      <c r="G49" s="37"/>
      <c r="H49" s="37"/>
    </row>
    <row r="50" spans="1:8" ht="5.0999999999999996" customHeight="1"/>
    <row r="54" spans="1:8">
      <c r="C54" s="77"/>
      <c r="D54" s="436"/>
      <c r="E54" s="71"/>
      <c r="F54" s="37"/>
    </row>
    <row r="55" spans="1:8">
      <c r="C55" s="78"/>
      <c r="D55" s="77"/>
      <c r="E55" s="70"/>
      <c r="F55" s="71"/>
    </row>
    <row r="56" spans="1:8" ht="18.75">
      <c r="C56" s="79" t="s">
        <v>230</v>
      </c>
      <c r="D56" s="79">
        <v>10924.583333333336</v>
      </c>
      <c r="E56" s="69"/>
      <c r="F56" s="72"/>
    </row>
    <row r="57" spans="1:8" ht="18.75">
      <c r="C57" s="79" t="s">
        <v>231</v>
      </c>
      <c r="D57" s="79">
        <v>9882.8666666666686</v>
      </c>
      <c r="E57" s="69"/>
      <c r="F57" s="72"/>
    </row>
    <row r="58" spans="1:8" ht="18.75" hidden="1">
      <c r="C58" s="79" t="s">
        <v>232</v>
      </c>
      <c r="D58" s="79">
        <v>0</v>
      </c>
      <c r="E58" s="72"/>
    </row>
    <row r="59" spans="1:8" ht="18.75">
      <c r="C59" s="79" t="s">
        <v>454</v>
      </c>
      <c r="D59" s="79">
        <v>8105.383333333335</v>
      </c>
      <c r="E59" s="69"/>
      <c r="F59" s="76"/>
    </row>
    <row r="60" spans="1:8" ht="18.75" hidden="1">
      <c r="C60" s="80">
        <v>2021</v>
      </c>
      <c r="D60" s="80">
        <v>0</v>
      </c>
      <c r="E60" s="69"/>
      <c r="F60" s="76"/>
    </row>
    <row r="61" spans="1:8" ht="15.75">
      <c r="C61" s="75"/>
      <c r="D61" s="75"/>
      <c r="E61" s="73"/>
      <c r="F61" s="72"/>
    </row>
    <row r="62" spans="1:8">
      <c r="C62" s="74"/>
      <c r="D62" s="74"/>
      <c r="E62" s="37"/>
      <c r="F62" s="37"/>
    </row>
    <row r="63" spans="1:8" ht="15.75">
      <c r="C63" s="74"/>
      <c r="D63" s="82">
        <v>28912.833333333339</v>
      </c>
      <c r="E63" s="37"/>
      <c r="F63" s="37"/>
    </row>
    <row r="64" spans="1:8">
      <c r="C64" s="75"/>
      <c r="D64" s="75"/>
    </row>
    <row r="65" spans="3:4">
      <c r="C65" s="75"/>
      <c r="D65" s="75"/>
    </row>
    <row r="68" spans="3:4">
      <c r="C68" s="38" t="s">
        <v>252</v>
      </c>
      <c r="D68" s="81">
        <v>28912.833333333339</v>
      </c>
    </row>
    <row r="69" spans="3:4">
      <c r="C69" s="38" t="s">
        <v>369</v>
      </c>
      <c r="D69" s="38">
        <v>8105.383333333335</v>
      </c>
    </row>
    <row r="70" spans="3:4">
      <c r="C70" s="38" t="s">
        <v>370</v>
      </c>
      <c r="D70" s="38">
        <v>20807.450000000004</v>
      </c>
    </row>
  </sheetData>
  <printOptions horizontalCentered="1"/>
  <pageMargins left="0.51181102362204722" right="0.27559055118110237" top="0.59055118110236227" bottom="0.43307086614173229" header="0.31496062992125984" footer="0.19685039370078741"/>
  <pageSetup scale="83" orientation="landscape" verticalDpi="597" r:id="rId1"/>
  <headerFooter alignWithMargins="0">
    <oddFooter>&amp;C&amp;"Arial,Negrita"&amp;11 26&amp;R&amp;"Times New Roman,Normal"&amp;8ARCHIVO: &amp;F  impreso el  &amp;D  Depto. de Estadistica.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N80"/>
  <sheetViews>
    <sheetView showGridLines="0" view="pageBreakPreview" zoomScale="85" zoomScaleNormal="70" zoomScaleSheetLayoutView="85" workbookViewId="0"/>
  </sheetViews>
  <sheetFormatPr baseColWidth="10" defaultColWidth="14.85546875" defaultRowHeight="15"/>
  <cols>
    <col min="1" max="1" width="0.85546875" style="38" customWidth="1"/>
    <col min="2" max="3" width="23.140625" style="38" customWidth="1"/>
    <col min="4" max="4" width="19.42578125" style="38" customWidth="1"/>
    <col min="5" max="5" width="29.28515625" style="38" customWidth="1"/>
    <col min="6" max="6" width="22.85546875" style="38" customWidth="1"/>
    <col min="7" max="8" width="15.85546875" style="38" customWidth="1"/>
    <col min="9" max="9" width="0.85546875" style="38" customWidth="1"/>
    <col min="10" max="16384" width="14.85546875" style="38"/>
  </cols>
  <sheetData>
    <row r="1" spans="1:14" ht="7.5" customHeight="1">
      <c r="A1" s="37" t="s">
        <v>116</v>
      </c>
      <c r="B1" s="37"/>
      <c r="C1" s="37"/>
      <c r="D1" s="37"/>
      <c r="E1" s="37"/>
      <c r="F1" s="37"/>
      <c r="G1" s="37"/>
      <c r="H1" s="37"/>
    </row>
    <row r="2" spans="1:14" ht="20.100000000000001" customHeight="1">
      <c r="A2" s="37"/>
      <c r="B2" s="37"/>
      <c r="C2" s="37"/>
      <c r="D2" s="37"/>
      <c r="E2" s="37"/>
      <c r="F2" s="39"/>
      <c r="G2" s="39"/>
      <c r="H2" s="40"/>
    </row>
    <row r="3" spans="1:14" s="381" customFormat="1" ht="19.5" customHeight="1">
      <c r="A3" s="374"/>
      <c r="B3" s="374"/>
      <c r="C3" s="375" t="s">
        <v>358</v>
      </c>
      <c r="D3" s="375"/>
      <c r="E3" s="376"/>
      <c r="F3" s="377"/>
      <c r="G3" s="378"/>
      <c r="H3" s="379"/>
      <c r="I3" s="380"/>
      <c r="J3" s="380"/>
      <c r="K3" s="380"/>
      <c r="L3" s="380"/>
      <c r="M3" s="380"/>
      <c r="N3" s="380"/>
    </row>
    <row r="4" spans="1:14" s="381" customFormat="1" ht="19.5" customHeight="1">
      <c r="A4" s="374"/>
      <c r="B4" s="374"/>
      <c r="C4" s="374"/>
      <c r="D4" s="376"/>
      <c r="E4" s="376"/>
      <c r="F4" s="382"/>
      <c r="G4" s="374"/>
      <c r="H4" s="374"/>
      <c r="I4" s="380"/>
      <c r="J4" s="380"/>
      <c r="K4" s="380"/>
      <c r="L4" s="380"/>
      <c r="M4" s="380"/>
      <c r="N4" s="380"/>
    </row>
    <row r="5" spans="1:14" s="381" customFormat="1" ht="29.45" customHeight="1">
      <c r="A5" s="374"/>
      <c r="B5" s="374"/>
      <c r="C5" s="928">
        <v>44713</v>
      </c>
      <c r="D5" s="383"/>
      <c r="E5" s="384"/>
      <c r="F5" s="385"/>
      <c r="G5" s="374"/>
      <c r="H5" s="374"/>
      <c r="I5" s="380"/>
      <c r="J5" s="380"/>
      <c r="K5" s="380"/>
      <c r="L5" s="380"/>
      <c r="M5" s="380"/>
      <c r="N5" s="380"/>
    </row>
    <row r="6" spans="1:14" ht="5.0999999999999996" customHeight="1"/>
    <row r="8" spans="1:14" ht="4.5" customHeight="1">
      <c r="A8" s="37"/>
      <c r="B8" s="37"/>
      <c r="C8" s="37"/>
      <c r="D8" s="37"/>
      <c r="E8" s="37"/>
      <c r="F8" s="37"/>
      <c r="G8" s="37"/>
      <c r="H8" s="37"/>
    </row>
    <row r="9" spans="1:14" ht="19.149999999999999" customHeight="1">
      <c r="A9" s="37"/>
      <c r="B9" s="37"/>
      <c r="C9" s="37"/>
      <c r="D9" s="484"/>
      <c r="E9" s="482" t="s">
        <v>324</v>
      </c>
      <c r="F9" s="483">
        <v>124625.41222222593</v>
      </c>
      <c r="G9" s="37"/>
      <c r="H9" s="37"/>
    </row>
    <row r="10" spans="1:14" ht="17.25" customHeight="1">
      <c r="A10" s="37"/>
      <c r="B10" s="37"/>
      <c r="C10" s="37"/>
      <c r="D10" s="37"/>
      <c r="E10" s="482" t="s">
        <v>412</v>
      </c>
      <c r="F10" s="483">
        <v>1069</v>
      </c>
      <c r="G10" s="37"/>
      <c r="H10" s="37"/>
    </row>
    <row r="11" spans="1:14" ht="12.75" customHeight="1">
      <c r="A11" s="37"/>
      <c r="B11" s="37"/>
      <c r="C11" s="37"/>
      <c r="D11" s="37"/>
      <c r="E11" s="37"/>
      <c r="F11" s="37"/>
      <c r="G11" s="37"/>
      <c r="H11" s="37"/>
    </row>
    <row r="12" spans="1:14" ht="12.75" customHeight="1">
      <c r="A12" s="37"/>
      <c r="B12" s="37"/>
      <c r="C12" s="37"/>
      <c r="D12" s="37"/>
      <c r="E12" s="37"/>
      <c r="F12" s="37"/>
      <c r="G12" s="37"/>
      <c r="H12" s="37"/>
    </row>
    <row r="13" spans="1:14" ht="12.75" customHeight="1">
      <c r="A13" s="37"/>
      <c r="B13" s="37"/>
      <c r="C13" s="37"/>
      <c r="D13" s="37"/>
      <c r="E13" s="37"/>
      <c r="F13" s="37"/>
      <c r="G13" s="37"/>
      <c r="H13" s="37"/>
    </row>
    <row r="14" spans="1:14" ht="12.75" customHeight="1">
      <c r="A14" s="37"/>
      <c r="B14" s="37"/>
      <c r="C14" s="37"/>
      <c r="D14" s="37"/>
      <c r="E14" s="37"/>
      <c r="F14" s="37"/>
      <c r="G14" s="37"/>
      <c r="H14" s="37"/>
    </row>
    <row r="15" spans="1:14" ht="12.75" customHeight="1">
      <c r="A15" s="37"/>
      <c r="B15" s="37"/>
      <c r="C15" s="37"/>
      <c r="D15" s="37"/>
      <c r="E15" s="37"/>
      <c r="F15" s="37"/>
      <c r="G15" s="37"/>
      <c r="H15" s="37"/>
    </row>
    <row r="16" spans="1:14" ht="12.75" customHeight="1">
      <c r="A16" s="37"/>
      <c r="B16" s="37"/>
      <c r="C16" s="37"/>
      <c r="D16" s="37"/>
      <c r="E16" s="37"/>
      <c r="F16" s="37"/>
      <c r="G16" s="37"/>
      <c r="H16" s="37"/>
    </row>
    <row r="17" spans="1:8" ht="12.75" customHeight="1">
      <c r="A17" s="37"/>
      <c r="B17" s="37"/>
      <c r="C17" s="37"/>
      <c r="D17" s="37"/>
      <c r="E17" s="37"/>
      <c r="F17" s="37"/>
      <c r="G17" s="37"/>
      <c r="H17" s="37"/>
    </row>
    <row r="18" spans="1:8" ht="12.75" customHeight="1">
      <c r="A18" s="37"/>
      <c r="B18" s="37"/>
      <c r="C18" s="37"/>
      <c r="D18" s="37"/>
      <c r="E18" s="37"/>
      <c r="F18" s="37"/>
      <c r="G18" s="37"/>
      <c r="H18" s="37"/>
    </row>
    <row r="19" spans="1:8" ht="12.75" customHeight="1">
      <c r="A19" s="37"/>
      <c r="B19" s="37"/>
      <c r="C19" s="37"/>
      <c r="D19" s="37"/>
      <c r="E19" s="37"/>
      <c r="F19" s="37"/>
      <c r="G19" s="37"/>
      <c r="H19" s="37"/>
    </row>
    <row r="20" spans="1:8" ht="12.75" customHeight="1">
      <c r="A20" s="37"/>
      <c r="B20" s="37"/>
      <c r="C20" s="37"/>
      <c r="D20" s="37"/>
      <c r="E20" s="37"/>
      <c r="F20" s="37"/>
      <c r="G20" s="37"/>
      <c r="H20" s="37"/>
    </row>
    <row r="21" spans="1:8" ht="12.75" customHeight="1">
      <c r="A21" s="37"/>
      <c r="B21" s="37"/>
      <c r="C21" s="37"/>
      <c r="D21" s="37"/>
      <c r="E21" s="37"/>
      <c r="F21" s="37"/>
      <c r="G21" s="37"/>
      <c r="H21" s="37"/>
    </row>
    <row r="22" spans="1:8" ht="12.75" customHeight="1">
      <c r="A22" s="37"/>
      <c r="B22" s="37"/>
      <c r="C22" s="37"/>
      <c r="D22" s="37"/>
      <c r="E22" s="37"/>
      <c r="F22" s="37"/>
      <c r="G22" s="37"/>
      <c r="H22" s="37"/>
    </row>
    <row r="23" spans="1:8" ht="12.75" customHeight="1">
      <c r="A23" s="37"/>
      <c r="B23" s="37"/>
      <c r="C23" s="37"/>
      <c r="D23" s="37"/>
      <c r="E23" s="37"/>
      <c r="F23" s="37"/>
      <c r="G23" s="37"/>
      <c r="H23" s="37"/>
    </row>
    <row r="24" spans="1:8" ht="12.75" customHeight="1">
      <c r="A24" s="37"/>
      <c r="B24" s="37"/>
      <c r="C24" s="37"/>
      <c r="D24" s="37"/>
      <c r="E24" s="37"/>
      <c r="F24" s="37"/>
      <c r="G24" s="37"/>
      <c r="H24" s="37"/>
    </row>
    <row r="25" spans="1:8" ht="12.75" customHeight="1">
      <c r="A25" s="37"/>
      <c r="B25" s="37"/>
      <c r="C25" s="37"/>
      <c r="D25" s="37"/>
      <c r="E25" s="37"/>
      <c r="F25" s="37"/>
      <c r="G25" s="37"/>
      <c r="H25" s="37"/>
    </row>
    <row r="26" spans="1:8" ht="12.75" customHeight="1">
      <c r="A26" s="37"/>
      <c r="B26" s="37"/>
      <c r="C26" s="37"/>
      <c r="D26" s="37"/>
      <c r="E26" s="37"/>
      <c r="F26" s="37"/>
      <c r="G26" s="37"/>
      <c r="H26" s="37"/>
    </row>
    <row r="27" spans="1:8" ht="12.75" customHeight="1">
      <c r="A27" s="37"/>
      <c r="B27" s="37"/>
      <c r="C27" s="37"/>
      <c r="D27" s="37"/>
      <c r="E27" s="37"/>
      <c r="F27" s="37"/>
      <c r="G27" s="37"/>
      <c r="H27" s="37"/>
    </row>
    <row r="28" spans="1:8" ht="12.75" customHeight="1">
      <c r="A28" s="37"/>
      <c r="B28" s="37"/>
      <c r="C28" s="37"/>
      <c r="D28" s="37"/>
      <c r="E28" s="37"/>
      <c r="F28" s="37"/>
      <c r="G28" s="37"/>
      <c r="H28" s="37"/>
    </row>
    <row r="29" spans="1:8" ht="12.75" customHeight="1">
      <c r="A29" s="37"/>
      <c r="B29" s="37"/>
      <c r="C29" s="37"/>
      <c r="D29" s="37"/>
      <c r="E29" s="37"/>
      <c r="F29" s="37"/>
      <c r="G29" s="37"/>
      <c r="H29" s="37"/>
    </row>
    <row r="30" spans="1:8" ht="12.75" customHeight="1">
      <c r="A30" s="37"/>
      <c r="B30" s="37"/>
      <c r="C30" s="37"/>
      <c r="D30" s="37"/>
      <c r="E30" s="37"/>
      <c r="F30" s="37"/>
      <c r="G30" s="37"/>
      <c r="H30" s="37"/>
    </row>
    <row r="31" spans="1:8" ht="12.75" customHeight="1">
      <c r="A31" s="37"/>
      <c r="B31" s="37"/>
      <c r="C31" s="37"/>
      <c r="D31" s="37"/>
      <c r="E31" s="37"/>
      <c r="F31" s="37"/>
      <c r="G31" s="37"/>
      <c r="H31" s="37"/>
    </row>
    <row r="32" spans="1:8" ht="12.75" customHeight="1">
      <c r="A32" s="37"/>
      <c r="B32" s="37"/>
      <c r="C32" s="37"/>
      <c r="D32" s="37"/>
      <c r="E32" s="37"/>
      <c r="F32" s="37"/>
      <c r="G32" s="37"/>
      <c r="H32" s="37"/>
    </row>
    <row r="33" spans="1:8" ht="18.75" customHeight="1">
      <c r="A33" s="37"/>
      <c r="B33" s="37"/>
      <c r="C33" s="37"/>
      <c r="D33" s="37"/>
      <c r="E33" s="37"/>
      <c r="F33" s="37"/>
      <c r="G33" s="37"/>
      <c r="H33" s="37"/>
    </row>
    <row r="34" spans="1:8" ht="12.75" customHeight="1">
      <c r="A34" s="37"/>
      <c r="B34" s="41"/>
      <c r="C34" s="41"/>
      <c r="D34" s="41"/>
      <c r="E34" s="41"/>
      <c r="F34" s="41"/>
      <c r="G34" s="41"/>
      <c r="H34" s="37"/>
    </row>
    <row r="35" spans="1:8" ht="12.75" customHeight="1">
      <c r="A35" s="37"/>
      <c r="B35" s="41"/>
      <c r="C35" s="41"/>
      <c r="D35" s="41"/>
      <c r="E35" s="41"/>
      <c r="F35" s="41"/>
      <c r="G35" s="41"/>
      <c r="H35" s="37"/>
    </row>
    <row r="36" spans="1:8" ht="12.75" customHeight="1">
      <c r="A36" s="37"/>
      <c r="B36" s="41"/>
      <c r="C36" s="41"/>
      <c r="D36" s="41"/>
      <c r="E36" s="41"/>
      <c r="F36" s="41"/>
      <c r="G36" s="41"/>
      <c r="H36" s="37"/>
    </row>
    <row r="37" spans="1:8" ht="12.75" customHeight="1">
      <c r="A37" s="37"/>
      <c r="B37" s="41"/>
      <c r="C37" s="41"/>
      <c r="D37" s="41"/>
      <c r="E37" s="41"/>
      <c r="F37" s="41"/>
      <c r="G37" s="41"/>
      <c r="H37" s="37"/>
    </row>
    <row r="38" spans="1:8" ht="12.75" customHeight="1">
      <c r="A38" s="37"/>
      <c r="B38" s="41"/>
      <c r="C38" s="41"/>
      <c r="D38" s="41"/>
      <c r="E38" s="41"/>
      <c r="F38" s="41"/>
      <c r="G38" s="41"/>
      <c r="H38" s="37"/>
    </row>
    <row r="39" spans="1:8" ht="12.75" customHeight="1">
      <c r="A39" s="37"/>
      <c r="B39" s="41"/>
      <c r="C39" s="41"/>
      <c r="D39" s="41"/>
      <c r="E39" s="41"/>
      <c r="F39" s="41"/>
      <c r="G39" s="41"/>
      <c r="H39" s="37"/>
    </row>
    <row r="40" spans="1:8" ht="12.75" customHeight="1">
      <c r="A40" s="37"/>
      <c r="B40" s="41"/>
      <c r="C40" s="41"/>
      <c r="D40" s="41"/>
      <c r="E40" s="41"/>
      <c r="F40" s="41"/>
      <c r="G40" s="41"/>
      <c r="H40" s="37"/>
    </row>
    <row r="41" spans="1:8" ht="12.75" customHeight="1">
      <c r="A41" s="37"/>
      <c r="B41" s="41"/>
      <c r="C41" s="41"/>
      <c r="D41" s="41"/>
      <c r="E41" s="41"/>
      <c r="F41" s="41"/>
      <c r="G41" s="41"/>
      <c r="H41" s="37"/>
    </row>
    <row r="42" spans="1:8" ht="12.75" customHeight="1">
      <c r="A42" s="37"/>
      <c r="B42" s="37"/>
      <c r="C42" s="37"/>
      <c r="D42" s="37"/>
      <c r="E42" s="37"/>
      <c r="F42" s="37"/>
      <c r="G42" s="37"/>
      <c r="H42" s="37"/>
    </row>
    <row r="43" spans="1:8" ht="12.75" customHeight="1">
      <c r="A43" s="37"/>
      <c r="B43" s="37"/>
      <c r="C43" s="533"/>
      <c r="D43" s="37"/>
      <c r="E43" s="37"/>
      <c r="F43" s="533"/>
      <c r="G43" s="37"/>
      <c r="H43" s="37"/>
    </row>
    <row r="44" spans="1:8" ht="12.75" customHeight="1">
      <c r="A44" s="37"/>
      <c r="B44" s="37"/>
      <c r="C44" s="37"/>
      <c r="D44" s="37"/>
      <c r="E44" s="37"/>
      <c r="F44" s="37"/>
      <c r="G44" s="37"/>
      <c r="H44" s="37"/>
    </row>
    <row r="45" spans="1:8" ht="12.75" customHeight="1">
      <c r="A45" s="37"/>
      <c r="B45" s="37"/>
      <c r="C45" s="37"/>
      <c r="D45" s="37"/>
      <c r="E45" s="37"/>
      <c r="F45" s="37"/>
      <c r="G45" s="37"/>
      <c r="H45" s="37"/>
    </row>
    <row r="46" spans="1:8" ht="12.75" customHeight="1">
      <c r="A46" s="37"/>
      <c r="B46" s="37"/>
      <c r="C46" s="37"/>
      <c r="D46" s="37"/>
      <c r="E46" s="37"/>
      <c r="F46" s="37"/>
      <c r="G46" s="37"/>
      <c r="H46" s="37"/>
    </row>
    <row r="47" spans="1:8" ht="12.75" customHeight="1">
      <c r="A47" s="37"/>
      <c r="B47" s="37"/>
      <c r="C47" s="37"/>
      <c r="D47" s="37"/>
      <c r="E47" s="37"/>
      <c r="F47" s="37"/>
      <c r="G47" s="37"/>
      <c r="H47" s="37"/>
    </row>
    <row r="48" spans="1:8" ht="12.75" customHeight="1">
      <c r="A48" s="37"/>
      <c r="B48" s="37"/>
      <c r="C48" s="37"/>
      <c r="D48" s="37"/>
      <c r="E48" s="37"/>
      <c r="F48" s="37"/>
      <c r="G48" s="37"/>
      <c r="H48" s="37"/>
    </row>
    <row r="49" spans="1:12" ht="12.75" customHeight="1">
      <c r="A49" s="37"/>
      <c r="B49" s="37"/>
      <c r="C49" s="37"/>
      <c r="D49" s="37"/>
      <c r="E49" s="37"/>
      <c r="F49" s="37"/>
      <c r="G49" s="37"/>
      <c r="H49" s="37"/>
    </row>
    <row r="50" spans="1:12" ht="5.0999999999999996" customHeight="1"/>
    <row r="54" spans="1:12">
      <c r="C54" s="70"/>
      <c r="D54" s="530"/>
      <c r="E54" s="37"/>
      <c r="F54" s="37"/>
    </row>
    <row r="55" spans="1:12">
      <c r="C55" s="37"/>
      <c r="D55" s="70"/>
      <c r="E55" s="70"/>
      <c r="F55" s="71"/>
      <c r="G55" s="42"/>
    </row>
    <row r="56" spans="1:12" ht="15.75">
      <c r="C56" s="435" t="s">
        <v>376</v>
      </c>
      <c r="D56" s="435">
        <v>20807.450000000004</v>
      </c>
      <c r="E56" s="69"/>
      <c r="F56" s="528">
        <v>40332.257046296298</v>
      </c>
      <c r="G56" s="42">
        <v>0.16695992919082328</v>
      </c>
      <c r="K56" s="38">
        <v>16365</v>
      </c>
      <c r="L56" s="38" t="s">
        <v>305</v>
      </c>
    </row>
    <row r="57" spans="1:12" ht="15.75">
      <c r="C57" s="435" t="s">
        <v>368</v>
      </c>
      <c r="D57" s="435">
        <v>8105.383333333335</v>
      </c>
      <c r="E57" s="69"/>
      <c r="F57" s="528"/>
      <c r="G57" s="42"/>
    </row>
    <row r="58" spans="1:12" ht="15.75">
      <c r="C58" s="435" t="s">
        <v>256</v>
      </c>
      <c r="D58" s="435">
        <v>5671.7563888878794</v>
      </c>
      <c r="E58" s="69"/>
      <c r="F58" s="528">
        <v>6545.3616666730377</v>
      </c>
      <c r="G58" s="42">
        <v>4.5510432324783655E-2</v>
      </c>
      <c r="K58" s="38">
        <v>4112</v>
      </c>
      <c r="L58" s="38" t="s">
        <v>306</v>
      </c>
    </row>
    <row r="59" spans="1:12" ht="15.75">
      <c r="C59" s="435" t="s">
        <v>455</v>
      </c>
      <c r="D59" s="435">
        <v>76910.954166673706</v>
      </c>
      <c r="E59" s="73"/>
      <c r="F59" s="528">
        <v>83960.027499996897</v>
      </c>
      <c r="G59" s="42">
        <v>0.6171370091801972</v>
      </c>
      <c r="K59" s="38">
        <v>38781</v>
      </c>
      <c r="L59" s="38" t="s">
        <v>307</v>
      </c>
    </row>
    <row r="60" spans="1:12" ht="15.75">
      <c r="C60" s="435" t="s">
        <v>456</v>
      </c>
      <c r="D60" s="435">
        <v>5943.4600000000073</v>
      </c>
      <c r="E60" s="37"/>
      <c r="F60" s="528">
        <v>10182.780000000022</v>
      </c>
      <c r="G60" s="42">
        <v>4.7690594510547503E-2</v>
      </c>
      <c r="K60" s="38">
        <v>6364</v>
      </c>
      <c r="L60" s="38" t="s">
        <v>308</v>
      </c>
    </row>
    <row r="61" spans="1:12" ht="15.75">
      <c r="C61" s="435" t="s">
        <v>246</v>
      </c>
      <c r="D61" s="435">
        <v>5347.4249999976601</v>
      </c>
      <c r="E61" s="37"/>
      <c r="F61" s="528">
        <v>6110.2644444438047</v>
      </c>
      <c r="G61" s="42">
        <v>4.2907982446327993E-2</v>
      </c>
      <c r="K61" s="38">
        <v>3941</v>
      </c>
      <c r="L61" s="38" t="s">
        <v>309</v>
      </c>
    </row>
    <row r="62" spans="1:12" ht="15.75">
      <c r="C62" s="994" t="s">
        <v>371</v>
      </c>
      <c r="D62" s="75">
        <v>1838.9833333333349</v>
      </c>
      <c r="F62" s="529">
        <v>1818.1499999999978</v>
      </c>
      <c r="G62" s="42">
        <v>1.4756086263162363E-2</v>
      </c>
    </row>
    <row r="63" spans="1:12">
      <c r="C63" s="75"/>
      <c r="D63" s="75"/>
      <c r="K63" s="38">
        <v>69563</v>
      </c>
    </row>
    <row r="64" spans="1:12">
      <c r="C64" s="75"/>
      <c r="D64" s="75"/>
    </row>
    <row r="66" spans="4:5">
      <c r="D66" s="81">
        <v>124625.41222222593</v>
      </c>
    </row>
    <row r="69" spans="4:5">
      <c r="D69" s="38">
        <v>124625.41582106646</v>
      </c>
      <c r="E69" s="485">
        <v>3.5988405288662761E-3</v>
      </c>
    </row>
    <row r="75" spans="4:5">
      <c r="D75" s="38">
        <v>-122786.42888889259</v>
      </c>
    </row>
    <row r="78" spans="4:5">
      <c r="D78" s="38">
        <v>19707.126413170372</v>
      </c>
    </row>
    <row r="80" spans="4:5">
      <c r="D80" s="38">
        <v>-103079.30247572222</v>
      </c>
    </row>
  </sheetData>
  <phoneticPr fontId="24" type="noConversion"/>
  <printOptions horizontalCentered="1"/>
  <pageMargins left="0.51181102362204722" right="0.27559055118110237" top="0.59055118110236227" bottom="0.43307086614173229" header="0.31496062992125984" footer="0.19685039370078741"/>
  <pageSetup scale="83" orientation="landscape" verticalDpi="597" r:id="rId1"/>
  <headerFooter alignWithMargins="0">
    <oddFooter>&amp;C&amp;"Arial,Negrita"&amp;11 27&amp;R&amp;"Times New Roman,Normal"&amp;8ARCHIVO: &amp;F  impreso el  &amp;D  Depto. de Estadistica.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62">
    <pageSetUpPr fitToPage="1"/>
  </sheetPr>
  <dimension ref="A1:Q77"/>
  <sheetViews>
    <sheetView showGridLines="0" view="pageBreakPreview" zoomScale="70" zoomScaleNormal="70" zoomScaleSheetLayoutView="70" workbookViewId="0"/>
  </sheetViews>
  <sheetFormatPr baseColWidth="10" defaultColWidth="11.42578125" defaultRowHeight="12.75"/>
  <cols>
    <col min="1" max="1" width="1.7109375" style="2" customWidth="1"/>
    <col min="2" max="2" width="3.140625" style="2" customWidth="1"/>
    <col min="3" max="3" width="56" style="2" customWidth="1"/>
    <col min="4" max="9" width="21" style="2" customWidth="1"/>
    <col min="10" max="10" width="4.85546875" style="2" customWidth="1"/>
    <col min="11" max="11" width="6" style="2" customWidth="1"/>
    <col min="12" max="14" width="11.42578125" style="2"/>
    <col min="15" max="15" width="0" style="2" hidden="1" customWidth="1"/>
    <col min="16" max="16384" width="11.42578125" style="2"/>
  </cols>
  <sheetData>
    <row r="1" spans="1:17" s="46" customFormat="1" ht="11.45" customHeight="1">
      <c r="A1" s="43"/>
      <c r="B1" s="43"/>
      <c r="C1" s="44"/>
      <c r="D1" s="44"/>
      <c r="E1" s="44"/>
      <c r="F1" s="44"/>
      <c r="G1" s="44"/>
      <c r="H1" s="44"/>
      <c r="I1" s="44"/>
      <c r="J1" s="43"/>
      <c r="K1" s="45"/>
    </row>
    <row r="2" spans="1:17" s="46" customFormat="1" ht="15">
      <c r="A2" s="43"/>
      <c r="B2" s="43"/>
      <c r="C2" s="47"/>
      <c r="D2" s="44"/>
      <c r="E2" s="44"/>
      <c r="F2" s="44"/>
      <c r="G2" s="44"/>
      <c r="H2" s="44"/>
      <c r="I2" s="44"/>
      <c r="J2" s="43"/>
    </row>
    <row r="3" spans="1:17" s="368" customFormat="1" ht="23.25">
      <c r="A3" s="365"/>
      <c r="B3" s="365"/>
      <c r="C3" s="366"/>
      <c r="D3" s="707" t="s">
        <v>165</v>
      </c>
      <c r="E3" s="707"/>
      <c r="F3" s="708"/>
      <c r="G3" s="703"/>
      <c r="H3" s="365"/>
      <c r="I3" s="365"/>
      <c r="J3" s="365"/>
      <c r="K3" s="367"/>
      <c r="L3" s="367"/>
      <c r="M3" s="367"/>
      <c r="N3" s="367"/>
      <c r="O3" s="367"/>
      <c r="P3" s="367"/>
    </row>
    <row r="4" spans="1:17" s="373" customFormat="1" ht="12.75" customHeight="1">
      <c r="A4" s="369"/>
      <c r="B4" s="369"/>
      <c r="C4" s="370"/>
      <c r="D4" s="704"/>
      <c r="E4" s="704"/>
      <c r="F4" s="704"/>
      <c r="G4" s="704"/>
      <c r="H4" s="371"/>
      <c r="I4" s="371"/>
      <c r="J4" s="369"/>
      <c r="K4" s="372"/>
      <c r="L4" s="372"/>
      <c r="M4" s="372"/>
      <c r="N4" s="372"/>
      <c r="O4" s="372"/>
      <c r="P4" s="372"/>
    </row>
    <row r="5" spans="1:17" s="373" customFormat="1" ht="28.5" customHeight="1">
      <c r="A5" s="369"/>
      <c r="B5" s="369"/>
      <c r="C5" s="371"/>
      <c r="D5" s="928">
        <v>44713</v>
      </c>
      <c r="E5" s="383"/>
      <c r="F5" s="384"/>
      <c r="G5" s="705"/>
      <c r="H5" s="371"/>
      <c r="I5" s="371"/>
      <c r="J5" s="369"/>
      <c r="K5" s="372"/>
      <c r="L5" s="372"/>
      <c r="M5" s="372"/>
      <c r="N5" s="372"/>
      <c r="O5" s="372"/>
      <c r="P5" s="372"/>
    </row>
    <row r="6" spans="1:17" s="46" customFormat="1" ht="4.5" customHeight="1">
      <c r="A6" s="43"/>
      <c r="B6" s="44"/>
      <c r="C6" s="44"/>
      <c r="D6" s="44"/>
      <c r="E6" s="44"/>
      <c r="F6" s="44"/>
      <c r="G6" s="44"/>
      <c r="H6" s="44"/>
      <c r="I6" s="44"/>
      <c r="J6" s="43"/>
    </row>
    <row r="7" spans="1:17" s="46" customFormat="1" ht="27.75" customHeight="1">
      <c r="A7" s="45"/>
      <c r="B7" s="45"/>
      <c r="C7" s="44"/>
      <c r="D7" s="44"/>
      <c r="E7" s="44"/>
      <c r="F7" s="44"/>
      <c r="G7" s="44"/>
      <c r="H7" s="44"/>
      <c r="I7" s="44"/>
      <c r="J7" s="43"/>
    </row>
    <row r="8" spans="1:17" s="46" customFormat="1" ht="8.25" customHeight="1">
      <c r="A8" s="886"/>
      <c r="B8" s="886"/>
      <c r="C8" s="887"/>
      <c r="D8" s="874"/>
      <c r="E8" s="887"/>
      <c r="F8" s="884"/>
      <c r="G8" s="873"/>
      <c r="H8" s="873"/>
      <c r="I8" s="874"/>
      <c r="J8" s="43"/>
    </row>
    <row r="9" spans="1:17" s="193" customFormat="1" ht="15.75">
      <c r="A9" s="888"/>
      <c r="B9" s="889"/>
      <c r="C9" s="890"/>
      <c r="D9" s="1434" t="s">
        <v>166</v>
      </c>
      <c r="E9" s="1435"/>
      <c r="F9" s="1436"/>
      <c r="G9" s="876" t="s">
        <v>167</v>
      </c>
      <c r="H9" s="876" t="s">
        <v>168</v>
      </c>
      <c r="I9" s="877"/>
      <c r="J9" s="194"/>
    </row>
    <row r="10" spans="1:17" s="193" customFormat="1" ht="4.5" customHeight="1">
      <c r="A10" s="888"/>
      <c r="B10" s="891"/>
      <c r="C10" s="890"/>
      <c r="D10" s="896"/>
      <c r="E10" s="897"/>
      <c r="F10" s="885"/>
      <c r="G10" s="875"/>
      <c r="H10" s="875"/>
      <c r="I10" s="878"/>
      <c r="J10" s="194"/>
    </row>
    <row r="11" spans="1:17" s="193" customFormat="1" ht="16.5">
      <c r="A11" s="888"/>
      <c r="B11" s="892"/>
      <c r="C11" s="893" t="s">
        <v>421</v>
      </c>
      <c r="D11" s="1442" t="s">
        <v>169</v>
      </c>
      <c r="E11" s="879" t="s">
        <v>170</v>
      </c>
      <c r="F11" s="1442" t="s">
        <v>171</v>
      </c>
      <c r="G11" s="876" t="s">
        <v>172</v>
      </c>
      <c r="H11" s="876" t="s">
        <v>167</v>
      </c>
      <c r="I11" s="880" t="s">
        <v>173</v>
      </c>
      <c r="J11" s="194"/>
    </row>
    <row r="12" spans="1:17" s="193" customFormat="1" ht="15.75">
      <c r="A12" s="888"/>
      <c r="B12" s="891"/>
      <c r="C12" s="890"/>
      <c r="D12" s="1443"/>
      <c r="E12" s="881" t="s">
        <v>174</v>
      </c>
      <c r="F12" s="1443"/>
      <c r="G12" s="876"/>
      <c r="H12" s="875"/>
      <c r="I12" s="877"/>
      <c r="J12" s="194"/>
    </row>
    <row r="13" spans="1:17" s="193" customFormat="1" ht="6.75" customHeight="1">
      <c r="A13" s="888"/>
      <c r="B13" s="894"/>
      <c r="C13" s="895"/>
      <c r="D13" s="1443"/>
      <c r="E13" s="882"/>
      <c r="F13" s="1443"/>
      <c r="G13" s="882"/>
      <c r="H13" s="882"/>
      <c r="I13" s="883"/>
      <c r="J13" s="194"/>
    </row>
    <row r="14" spans="1:17" s="456" customFormat="1" ht="30.75" hidden="1" customHeight="1">
      <c r="A14" s="451"/>
      <c r="B14" s="1444" t="s">
        <v>440</v>
      </c>
      <c r="C14" s="1445"/>
      <c r="D14" s="487">
        <v>120</v>
      </c>
      <c r="E14" s="487">
        <v>6</v>
      </c>
      <c r="F14" s="487">
        <v>109</v>
      </c>
      <c r="G14" s="487">
        <v>0</v>
      </c>
      <c r="H14" s="487">
        <v>0</v>
      </c>
      <c r="I14" s="488">
        <v>235</v>
      </c>
      <c r="J14" s="452"/>
      <c r="K14" s="453"/>
      <c r="L14" s="454"/>
      <c r="M14" s="454"/>
      <c r="N14" s="455"/>
      <c r="P14" s="455"/>
      <c r="Q14" s="455"/>
    </row>
    <row r="15" spans="1:17" s="193" customFormat="1" ht="15.75" hidden="1" customHeight="1">
      <c r="A15" s="437"/>
      <c r="B15" s="1448" t="s">
        <v>251</v>
      </c>
      <c r="C15" s="1449"/>
      <c r="D15" s="489"/>
      <c r="E15" s="489"/>
      <c r="F15" s="489"/>
      <c r="G15" s="489"/>
      <c r="H15" s="489"/>
      <c r="I15" s="489"/>
      <c r="J15" s="437"/>
      <c r="K15" s="438"/>
    </row>
    <row r="16" spans="1:17" s="193" customFormat="1" ht="16.5" hidden="1" customHeight="1">
      <c r="A16" s="437"/>
      <c r="B16" s="439"/>
      <c r="C16" s="440" t="s">
        <v>441</v>
      </c>
      <c r="D16" s="501">
        <v>12</v>
      </c>
      <c r="E16" s="501">
        <v>0</v>
      </c>
      <c r="F16" s="501">
        <v>7</v>
      </c>
      <c r="G16" s="501">
        <v>0</v>
      </c>
      <c r="H16" s="501">
        <v>0</v>
      </c>
      <c r="I16" s="501">
        <v>19</v>
      </c>
      <c r="J16" s="437"/>
      <c r="K16" s="438"/>
    </row>
    <row r="17" spans="1:16" s="193" customFormat="1" ht="16.5" hidden="1" customHeight="1">
      <c r="A17" s="437"/>
      <c r="B17" s="439"/>
      <c r="C17" s="440" t="s">
        <v>442</v>
      </c>
      <c r="D17" s="501">
        <v>49</v>
      </c>
      <c r="E17" s="501">
        <v>3</v>
      </c>
      <c r="F17" s="501">
        <v>47</v>
      </c>
      <c r="G17" s="501">
        <v>0</v>
      </c>
      <c r="H17" s="501">
        <v>0</v>
      </c>
      <c r="I17" s="501">
        <v>99</v>
      </c>
      <c r="J17" s="437"/>
      <c r="K17" s="438"/>
    </row>
    <row r="18" spans="1:16" s="193" customFormat="1" ht="16.5" hidden="1" customHeight="1">
      <c r="A18" s="437"/>
      <c r="B18" s="439"/>
      <c r="C18" s="440" t="s">
        <v>443</v>
      </c>
      <c r="D18" s="501">
        <v>44</v>
      </c>
      <c r="E18" s="501">
        <v>1</v>
      </c>
      <c r="F18" s="501">
        <v>43</v>
      </c>
      <c r="G18" s="501">
        <v>0</v>
      </c>
      <c r="H18" s="501">
        <v>0</v>
      </c>
      <c r="I18" s="501">
        <v>88</v>
      </c>
      <c r="J18" s="437"/>
      <c r="K18" s="438"/>
    </row>
    <row r="19" spans="1:16" s="193" customFormat="1" ht="16.5" hidden="1" customHeight="1">
      <c r="A19" s="437"/>
      <c r="B19" s="439"/>
      <c r="C19" s="440"/>
      <c r="D19" s="490"/>
      <c r="E19" s="490"/>
      <c r="F19" s="490"/>
      <c r="G19" s="490"/>
      <c r="H19" s="490"/>
      <c r="I19" s="490"/>
      <c r="J19" s="437"/>
      <c r="K19" s="438"/>
    </row>
    <row r="20" spans="1:16" s="193" customFormat="1" ht="16.5" hidden="1" customHeight="1">
      <c r="A20" s="437"/>
      <c r="B20" s="1450" t="s">
        <v>176</v>
      </c>
      <c r="C20" s="1451"/>
      <c r="D20" s="490"/>
      <c r="E20" s="490"/>
      <c r="F20" s="490"/>
      <c r="G20" s="490"/>
      <c r="H20" s="490"/>
      <c r="I20" s="490"/>
      <c r="J20" s="437"/>
      <c r="K20" s="438"/>
    </row>
    <row r="21" spans="1:16" s="193" customFormat="1" ht="16.5" hidden="1" customHeight="1">
      <c r="A21" s="437"/>
      <c r="B21" s="439"/>
      <c r="C21" s="440" t="s">
        <v>444</v>
      </c>
      <c r="D21" s="491">
        <v>2</v>
      </c>
      <c r="E21" s="491">
        <v>0</v>
      </c>
      <c r="F21" s="491">
        <v>0</v>
      </c>
      <c r="G21" s="491">
        <v>0</v>
      </c>
      <c r="H21" s="491">
        <v>0</v>
      </c>
      <c r="I21" s="492">
        <v>2</v>
      </c>
      <c r="J21" s="437"/>
      <c r="K21" s="438"/>
    </row>
    <row r="22" spans="1:16" s="193" customFormat="1" ht="16.5" hidden="1" customHeight="1">
      <c r="A22" s="437"/>
      <c r="B22" s="439"/>
      <c r="C22" s="440" t="s">
        <v>445</v>
      </c>
      <c r="D22" s="491">
        <v>0</v>
      </c>
      <c r="E22" s="491">
        <v>0</v>
      </c>
      <c r="F22" s="491">
        <v>2</v>
      </c>
      <c r="G22" s="491">
        <v>0</v>
      </c>
      <c r="H22" s="491">
        <v>0</v>
      </c>
      <c r="I22" s="492">
        <v>2</v>
      </c>
      <c r="J22" s="437"/>
      <c r="K22" s="438"/>
    </row>
    <row r="23" spans="1:16" s="193" customFormat="1" ht="16.5" hidden="1" customHeight="1">
      <c r="A23" s="437"/>
      <c r="B23" s="439"/>
      <c r="C23" s="440" t="s">
        <v>446</v>
      </c>
      <c r="D23" s="491">
        <v>6</v>
      </c>
      <c r="E23" s="491">
        <v>0</v>
      </c>
      <c r="F23" s="491">
        <v>5</v>
      </c>
      <c r="G23" s="491">
        <v>0</v>
      </c>
      <c r="H23" s="491">
        <v>0</v>
      </c>
      <c r="I23" s="492">
        <v>11</v>
      </c>
      <c r="J23" s="437"/>
      <c r="K23" s="438"/>
    </row>
    <row r="24" spans="1:16" s="193" customFormat="1" ht="16.5" hidden="1" customHeight="1">
      <c r="A24" s="437"/>
      <c r="B24" s="439"/>
      <c r="C24" s="440" t="s">
        <v>447</v>
      </c>
      <c r="D24" s="491">
        <v>0</v>
      </c>
      <c r="E24" s="491">
        <v>0</v>
      </c>
      <c r="F24" s="491">
        <v>0</v>
      </c>
      <c r="G24" s="491">
        <v>0</v>
      </c>
      <c r="H24" s="491">
        <v>0</v>
      </c>
      <c r="I24" s="492">
        <v>0</v>
      </c>
      <c r="J24" s="437"/>
      <c r="K24" s="438"/>
    </row>
    <row r="25" spans="1:16" s="193" customFormat="1" ht="16.5" hidden="1" customHeight="1">
      <c r="A25" s="437"/>
      <c r="B25" s="439"/>
      <c r="C25" s="440" t="s">
        <v>448</v>
      </c>
      <c r="D25" s="491">
        <v>6</v>
      </c>
      <c r="E25" s="491">
        <v>2</v>
      </c>
      <c r="F25" s="491">
        <v>2</v>
      </c>
      <c r="G25" s="491">
        <v>0</v>
      </c>
      <c r="H25" s="491">
        <v>0</v>
      </c>
      <c r="I25" s="492">
        <v>10</v>
      </c>
      <c r="J25" s="437"/>
      <c r="K25" s="438"/>
    </row>
    <row r="26" spans="1:16" s="193" customFormat="1" ht="19.5" hidden="1" customHeight="1">
      <c r="A26" s="437"/>
      <c r="B26" s="439"/>
      <c r="C26" s="440" t="s">
        <v>449</v>
      </c>
      <c r="D26" s="491">
        <v>0</v>
      </c>
      <c r="E26" s="491">
        <v>0</v>
      </c>
      <c r="F26" s="491">
        <v>0</v>
      </c>
      <c r="G26" s="491">
        <v>0</v>
      </c>
      <c r="H26" s="491">
        <v>0</v>
      </c>
      <c r="I26" s="492">
        <v>0</v>
      </c>
      <c r="J26" s="437"/>
      <c r="K26" s="438"/>
    </row>
    <row r="27" spans="1:16" s="193" customFormat="1" ht="19.5" hidden="1" customHeight="1">
      <c r="A27" s="437"/>
      <c r="B27" s="439"/>
      <c r="C27" s="440" t="s">
        <v>450</v>
      </c>
      <c r="D27" s="491">
        <v>1</v>
      </c>
      <c r="E27" s="491">
        <v>0</v>
      </c>
      <c r="F27" s="491">
        <v>3</v>
      </c>
      <c r="G27" s="491">
        <v>0</v>
      </c>
      <c r="H27" s="491">
        <v>0</v>
      </c>
      <c r="I27" s="492">
        <v>4</v>
      </c>
      <c r="J27" s="437"/>
      <c r="K27" s="438"/>
    </row>
    <row r="28" spans="1:16" s="193" customFormat="1" ht="19.5" hidden="1" customHeight="1">
      <c r="A28" s="437"/>
      <c r="B28" s="439"/>
      <c r="C28" s="440" t="s">
        <v>451</v>
      </c>
      <c r="D28" s="491">
        <v>0</v>
      </c>
      <c r="E28" s="491">
        <v>0</v>
      </c>
      <c r="F28" s="491">
        <v>0</v>
      </c>
      <c r="G28" s="491">
        <v>0</v>
      </c>
      <c r="H28" s="491">
        <v>0</v>
      </c>
      <c r="I28" s="492">
        <v>0</v>
      </c>
      <c r="J28" s="437"/>
      <c r="K28" s="438"/>
    </row>
    <row r="29" spans="1:16" s="456" customFormat="1" ht="30.75" hidden="1" customHeight="1">
      <c r="A29" s="469"/>
      <c r="B29" s="1446" t="s">
        <v>452</v>
      </c>
      <c r="C29" s="1447"/>
      <c r="D29" s="493">
        <v>367</v>
      </c>
      <c r="E29" s="493">
        <v>6</v>
      </c>
      <c r="F29" s="493">
        <v>365</v>
      </c>
      <c r="G29" s="493">
        <v>0</v>
      </c>
      <c r="H29" s="493">
        <v>0</v>
      </c>
      <c r="I29" s="494">
        <v>738</v>
      </c>
      <c r="J29" s="451"/>
      <c r="K29" s="453"/>
      <c r="L29" s="455"/>
      <c r="N29" s="455"/>
    </row>
    <row r="30" spans="1:16" s="193" customFormat="1" ht="42" hidden="1" customHeight="1">
      <c r="A30" s="437"/>
      <c r="B30" s="1438" t="s">
        <v>175</v>
      </c>
      <c r="C30" s="1439"/>
      <c r="D30" s="495"/>
      <c r="E30" s="495"/>
      <c r="F30" s="495"/>
      <c r="G30" s="495"/>
      <c r="H30" s="495"/>
      <c r="I30" s="496"/>
      <c r="J30" s="437"/>
      <c r="K30" s="438"/>
      <c r="P30" s="195"/>
    </row>
    <row r="31" spans="1:16" s="193" customFormat="1" ht="15.75" hidden="1" customHeight="1">
      <c r="A31" s="437"/>
      <c r="B31" s="439"/>
      <c r="C31" s="461" t="s">
        <v>444</v>
      </c>
      <c r="D31" s="491">
        <v>7</v>
      </c>
      <c r="E31" s="491">
        <v>0</v>
      </c>
      <c r="F31" s="491">
        <v>7</v>
      </c>
      <c r="G31" s="491">
        <v>0</v>
      </c>
      <c r="H31" s="491">
        <v>0</v>
      </c>
      <c r="I31" s="492">
        <v>14</v>
      </c>
      <c r="J31" s="437"/>
      <c r="K31" s="438"/>
    </row>
    <row r="32" spans="1:16" s="193" customFormat="1" ht="15.75" hidden="1" customHeight="1">
      <c r="A32" s="437"/>
      <c r="B32" s="439"/>
      <c r="C32" s="440" t="s">
        <v>445</v>
      </c>
      <c r="D32" s="491">
        <v>10</v>
      </c>
      <c r="E32" s="491">
        <v>0</v>
      </c>
      <c r="F32" s="491">
        <v>8</v>
      </c>
      <c r="G32" s="491">
        <v>0</v>
      </c>
      <c r="H32" s="491">
        <v>0</v>
      </c>
      <c r="I32" s="492">
        <v>18</v>
      </c>
      <c r="J32" s="437"/>
      <c r="K32" s="438"/>
    </row>
    <row r="33" spans="1:14" s="193" customFormat="1" ht="15.75" hidden="1" customHeight="1">
      <c r="A33" s="437"/>
      <c r="B33" s="439"/>
      <c r="C33" s="440" t="s">
        <v>446</v>
      </c>
      <c r="D33" s="491">
        <v>68</v>
      </c>
      <c r="E33" s="491">
        <v>0</v>
      </c>
      <c r="F33" s="491">
        <v>78</v>
      </c>
      <c r="G33" s="491">
        <v>0</v>
      </c>
      <c r="H33" s="491">
        <v>0</v>
      </c>
      <c r="I33" s="492">
        <v>146</v>
      </c>
      <c r="J33" s="437"/>
      <c r="K33" s="438"/>
    </row>
    <row r="34" spans="1:14" s="193" customFormat="1" ht="15.75" hidden="1" customHeight="1">
      <c r="A34" s="437"/>
      <c r="B34" s="439"/>
      <c r="C34" s="440" t="s">
        <v>447</v>
      </c>
      <c r="D34" s="491">
        <v>0</v>
      </c>
      <c r="E34" s="491">
        <v>0</v>
      </c>
      <c r="F34" s="491">
        <v>0</v>
      </c>
      <c r="G34" s="491">
        <v>0</v>
      </c>
      <c r="H34" s="491">
        <v>0</v>
      </c>
      <c r="I34" s="492">
        <v>0</v>
      </c>
      <c r="J34" s="437"/>
      <c r="K34" s="438"/>
    </row>
    <row r="35" spans="1:14" s="193" customFormat="1" ht="15.75" hidden="1" customHeight="1">
      <c r="A35" s="437"/>
      <c r="B35" s="439"/>
      <c r="C35" s="440" t="s">
        <v>448</v>
      </c>
      <c r="D35" s="491">
        <v>68</v>
      </c>
      <c r="E35" s="491">
        <v>2</v>
      </c>
      <c r="F35" s="491">
        <v>66</v>
      </c>
      <c r="G35" s="491">
        <v>0</v>
      </c>
      <c r="H35" s="491">
        <v>0</v>
      </c>
      <c r="I35" s="492">
        <v>136</v>
      </c>
      <c r="J35" s="437"/>
      <c r="K35" s="438"/>
    </row>
    <row r="36" spans="1:14" s="193" customFormat="1" ht="15.75" hidden="1" customHeight="1">
      <c r="A36" s="437"/>
      <c r="B36" s="439"/>
      <c r="C36" s="440" t="s">
        <v>449</v>
      </c>
      <c r="D36" s="491">
        <v>0</v>
      </c>
      <c r="E36" s="491">
        <v>0</v>
      </c>
      <c r="F36" s="491">
        <v>0</v>
      </c>
      <c r="G36" s="491">
        <v>0</v>
      </c>
      <c r="H36" s="491">
        <v>0</v>
      </c>
      <c r="I36" s="492">
        <v>0</v>
      </c>
      <c r="J36" s="437"/>
      <c r="K36" s="438"/>
    </row>
    <row r="37" spans="1:14" s="193" customFormat="1" ht="15.75" hidden="1" customHeight="1">
      <c r="A37" s="437"/>
      <c r="B37" s="439"/>
      <c r="C37" s="440" t="s">
        <v>450</v>
      </c>
      <c r="D37" s="491">
        <v>47</v>
      </c>
      <c r="E37" s="491">
        <v>0</v>
      </c>
      <c r="F37" s="491">
        <v>49</v>
      </c>
      <c r="G37" s="491">
        <v>0</v>
      </c>
      <c r="H37" s="491">
        <v>0</v>
      </c>
      <c r="I37" s="492">
        <v>96</v>
      </c>
      <c r="J37" s="437"/>
      <c r="K37" s="438"/>
    </row>
    <row r="38" spans="1:14" s="193" customFormat="1" ht="15.75" hidden="1" customHeight="1">
      <c r="A38" s="437"/>
      <c r="B38" s="439"/>
      <c r="C38" s="440" t="s">
        <v>451</v>
      </c>
      <c r="D38" s="491">
        <v>0</v>
      </c>
      <c r="E38" s="491">
        <v>0</v>
      </c>
      <c r="F38" s="491">
        <v>0</v>
      </c>
      <c r="G38" s="491">
        <v>0</v>
      </c>
      <c r="H38" s="491">
        <v>0</v>
      </c>
      <c r="I38" s="492">
        <v>0</v>
      </c>
      <c r="J38" s="437"/>
      <c r="K38" s="438"/>
    </row>
    <row r="39" spans="1:14" s="193" customFormat="1" ht="34.15" hidden="1" customHeight="1">
      <c r="A39" s="437"/>
      <c r="B39" s="1440" t="s">
        <v>176</v>
      </c>
      <c r="C39" s="1441"/>
      <c r="D39" s="495"/>
      <c r="E39" s="495"/>
      <c r="F39" s="495"/>
      <c r="G39" s="495"/>
      <c r="H39" s="495"/>
      <c r="I39" s="496"/>
      <c r="J39" s="437"/>
      <c r="K39" s="438"/>
    </row>
    <row r="40" spans="1:14" s="193" customFormat="1" ht="15.75" hidden="1" customHeight="1">
      <c r="A40" s="437"/>
      <c r="B40" s="439"/>
      <c r="C40" s="440" t="s">
        <v>441</v>
      </c>
      <c r="D40" s="491">
        <v>21</v>
      </c>
      <c r="E40" s="491">
        <v>0</v>
      </c>
      <c r="F40" s="491">
        <v>19</v>
      </c>
      <c r="G40" s="491">
        <v>0</v>
      </c>
      <c r="H40" s="491">
        <v>0</v>
      </c>
      <c r="I40" s="492">
        <v>40</v>
      </c>
      <c r="J40" s="437"/>
      <c r="K40" s="438"/>
    </row>
    <row r="41" spans="1:14" s="193" customFormat="1" ht="15.75" hidden="1" customHeight="1">
      <c r="A41" s="437"/>
      <c r="B41" s="439"/>
      <c r="C41" s="440" t="s">
        <v>442</v>
      </c>
      <c r="D41" s="491">
        <v>78</v>
      </c>
      <c r="E41" s="491">
        <v>3</v>
      </c>
      <c r="F41" s="491">
        <v>70</v>
      </c>
      <c r="G41" s="491">
        <v>0</v>
      </c>
      <c r="H41" s="491">
        <v>0</v>
      </c>
      <c r="I41" s="492">
        <v>151</v>
      </c>
      <c r="J41" s="437"/>
      <c r="K41" s="438"/>
    </row>
    <row r="42" spans="1:14" s="193" customFormat="1" ht="15.75" hidden="1" customHeight="1">
      <c r="A42" s="437"/>
      <c r="B42" s="441"/>
      <c r="C42" s="440" t="s">
        <v>443</v>
      </c>
      <c r="D42" s="491">
        <v>68</v>
      </c>
      <c r="E42" s="491">
        <v>1</v>
      </c>
      <c r="F42" s="491">
        <v>68</v>
      </c>
      <c r="G42" s="491">
        <v>0</v>
      </c>
      <c r="H42" s="491">
        <v>0</v>
      </c>
      <c r="I42" s="492">
        <v>137</v>
      </c>
      <c r="J42" s="437"/>
      <c r="K42" s="438"/>
    </row>
    <row r="43" spans="1:14" s="193" customFormat="1" ht="42.6" hidden="1" customHeight="1">
      <c r="A43" s="437"/>
      <c r="B43" s="439"/>
      <c r="C43" s="440"/>
      <c r="D43" s="491"/>
      <c r="E43" s="491"/>
      <c r="F43" s="491"/>
      <c r="G43" s="491"/>
      <c r="H43" s="491"/>
      <c r="I43" s="492"/>
      <c r="J43" s="437"/>
      <c r="K43" s="438"/>
    </row>
    <row r="44" spans="1:14" s="193" customFormat="1" ht="17.100000000000001" hidden="1" customHeight="1">
      <c r="A44" s="442"/>
      <c r="B44" s="443"/>
      <c r="C44" s="444"/>
      <c r="D44" s="497"/>
      <c r="E44" s="497"/>
      <c r="F44" s="497"/>
      <c r="G44" s="497"/>
      <c r="H44" s="497"/>
      <c r="I44" s="492"/>
      <c r="J44" s="437"/>
      <c r="K44" s="445"/>
    </row>
    <row r="45" spans="1:14" s="193" customFormat="1" ht="24.75" hidden="1" customHeight="1">
      <c r="A45" s="470"/>
      <c r="B45" s="466"/>
      <c r="C45" s="486"/>
      <c r="D45" s="498">
        <v>769</v>
      </c>
      <c r="E45" s="498">
        <v>20</v>
      </c>
      <c r="F45" s="498">
        <v>738</v>
      </c>
      <c r="G45" s="498">
        <v>0</v>
      </c>
      <c r="H45" s="498">
        <v>0</v>
      </c>
      <c r="I45" s="499">
        <v>1527</v>
      </c>
      <c r="J45" s="437"/>
      <c r="K45" s="438"/>
      <c r="L45" s="195"/>
      <c r="M45" s="195"/>
      <c r="N45" s="195"/>
    </row>
    <row r="46" spans="1:14" s="460" customFormat="1" ht="39" customHeight="1">
      <c r="A46" s="457"/>
      <c r="B46" s="458"/>
      <c r="C46" s="709" t="s">
        <v>441</v>
      </c>
      <c r="D46" s="710">
        <v>62</v>
      </c>
      <c r="E46" s="710">
        <v>12</v>
      </c>
      <c r="F46" s="710">
        <v>119</v>
      </c>
      <c r="G46" s="710">
        <v>0</v>
      </c>
      <c r="H46" s="710">
        <v>0</v>
      </c>
      <c r="I46" s="711">
        <v>193</v>
      </c>
      <c r="J46" s="457"/>
      <c r="K46" s="459"/>
    </row>
    <row r="47" spans="1:14" s="460" customFormat="1" ht="39" customHeight="1">
      <c r="A47" s="457"/>
      <c r="B47" s="458"/>
      <c r="C47" s="709" t="s">
        <v>442</v>
      </c>
      <c r="D47" s="710">
        <v>495</v>
      </c>
      <c r="E47" s="710">
        <v>27</v>
      </c>
      <c r="F47" s="710">
        <v>496</v>
      </c>
      <c r="G47" s="710">
        <v>0</v>
      </c>
      <c r="H47" s="710">
        <v>0</v>
      </c>
      <c r="I47" s="711">
        <v>1018</v>
      </c>
      <c r="J47" s="457"/>
      <c r="K47" s="459"/>
    </row>
    <row r="48" spans="1:14" s="460" customFormat="1" ht="39" customHeight="1">
      <c r="A48" s="457"/>
      <c r="B48" s="458"/>
      <c r="C48" s="709" t="s">
        <v>443</v>
      </c>
      <c r="D48" s="710">
        <v>502</v>
      </c>
      <c r="E48" s="710">
        <v>32</v>
      </c>
      <c r="F48" s="710">
        <v>448</v>
      </c>
      <c r="G48" s="710">
        <v>1</v>
      </c>
      <c r="H48" s="710">
        <v>0</v>
      </c>
      <c r="I48" s="711">
        <v>983</v>
      </c>
      <c r="J48" s="457"/>
      <c r="K48" s="459"/>
    </row>
    <row r="49" spans="1:11" s="460" customFormat="1" ht="39" hidden="1" customHeight="1">
      <c r="A49" s="457"/>
      <c r="B49" s="458"/>
      <c r="C49" s="709" t="s">
        <v>445</v>
      </c>
      <c r="D49" s="710">
        <v>0</v>
      </c>
      <c r="E49" s="710">
        <v>0</v>
      </c>
      <c r="F49" s="710">
        <v>0</v>
      </c>
      <c r="G49" s="710">
        <v>0</v>
      </c>
      <c r="H49" s="710">
        <v>0</v>
      </c>
      <c r="I49" s="711">
        <v>0</v>
      </c>
      <c r="J49" s="457"/>
      <c r="K49" s="459"/>
    </row>
    <row r="50" spans="1:11" s="460" customFormat="1" ht="30" customHeight="1">
      <c r="A50" s="662"/>
      <c r="B50" s="663"/>
      <c r="C50" s="669" t="s">
        <v>419</v>
      </c>
      <c r="D50" s="666">
        <v>1059</v>
      </c>
      <c r="E50" s="666">
        <v>71</v>
      </c>
      <c r="F50" s="666">
        <v>1063</v>
      </c>
      <c r="G50" s="666">
        <v>1</v>
      </c>
      <c r="H50" s="666">
        <v>0</v>
      </c>
      <c r="I50" s="667">
        <v>2194</v>
      </c>
      <c r="J50" s="457"/>
      <c r="K50" s="459"/>
    </row>
    <row r="51" spans="1:11" s="460" customFormat="1" ht="39" customHeight="1">
      <c r="A51" s="457"/>
      <c r="B51" s="458"/>
      <c r="C51" s="709" t="s">
        <v>444</v>
      </c>
      <c r="D51" s="710">
        <v>416</v>
      </c>
      <c r="E51" s="710">
        <v>26</v>
      </c>
      <c r="F51" s="710">
        <v>428</v>
      </c>
      <c r="G51" s="710">
        <v>1</v>
      </c>
      <c r="H51" s="710">
        <v>1</v>
      </c>
      <c r="I51" s="711">
        <v>872</v>
      </c>
      <c r="J51" s="457"/>
      <c r="K51" s="459"/>
    </row>
    <row r="52" spans="1:11" s="460" customFormat="1" ht="39" customHeight="1">
      <c r="A52" s="457"/>
      <c r="B52" s="458"/>
      <c r="C52" s="709" t="s">
        <v>446</v>
      </c>
      <c r="D52" s="710">
        <v>515</v>
      </c>
      <c r="E52" s="710">
        <v>16</v>
      </c>
      <c r="F52" s="710">
        <v>511</v>
      </c>
      <c r="G52" s="710">
        <v>2</v>
      </c>
      <c r="H52" s="710">
        <v>1</v>
      </c>
      <c r="I52" s="711">
        <v>1045</v>
      </c>
      <c r="J52" s="457"/>
      <c r="K52" s="459"/>
    </row>
    <row r="53" spans="1:11" s="460" customFormat="1" ht="33" hidden="1" customHeight="1">
      <c r="A53" s="457"/>
      <c r="B53" s="458"/>
      <c r="C53" s="709" t="s">
        <v>447</v>
      </c>
      <c r="D53" s="710">
        <v>0</v>
      </c>
      <c r="E53" s="710">
        <v>0</v>
      </c>
      <c r="F53" s="710">
        <v>0</v>
      </c>
      <c r="G53" s="710">
        <v>0</v>
      </c>
      <c r="H53" s="710">
        <v>0</v>
      </c>
      <c r="I53" s="711">
        <v>0</v>
      </c>
      <c r="J53" s="457"/>
      <c r="K53" s="459"/>
    </row>
    <row r="54" spans="1:11" s="460" customFormat="1" ht="39" hidden="1" customHeight="1">
      <c r="A54" s="457"/>
      <c r="B54" s="458"/>
      <c r="C54" s="709" t="s">
        <v>448</v>
      </c>
      <c r="D54" s="710">
        <v>0</v>
      </c>
      <c r="E54" s="710">
        <v>0</v>
      </c>
      <c r="F54" s="710">
        <v>0</v>
      </c>
      <c r="G54" s="710">
        <v>0</v>
      </c>
      <c r="H54" s="710">
        <v>0</v>
      </c>
      <c r="I54" s="711">
        <v>0</v>
      </c>
      <c r="J54" s="457"/>
      <c r="K54" s="459"/>
    </row>
    <row r="55" spans="1:11" s="460" customFormat="1" ht="33" hidden="1" customHeight="1">
      <c r="A55" s="457"/>
      <c r="B55" s="458"/>
      <c r="C55" s="709" t="s">
        <v>449</v>
      </c>
      <c r="D55" s="710">
        <v>0</v>
      </c>
      <c r="E55" s="710">
        <v>0</v>
      </c>
      <c r="F55" s="710">
        <v>0</v>
      </c>
      <c r="G55" s="710">
        <v>0</v>
      </c>
      <c r="H55" s="710">
        <v>0</v>
      </c>
      <c r="I55" s="711">
        <v>0</v>
      </c>
      <c r="J55" s="457"/>
      <c r="K55" s="459"/>
    </row>
    <row r="56" spans="1:11" s="460" customFormat="1" ht="39" customHeight="1">
      <c r="A56" s="457"/>
      <c r="B56" s="458"/>
      <c r="C56" s="709" t="s">
        <v>450</v>
      </c>
      <c r="D56" s="710">
        <v>386</v>
      </c>
      <c r="E56" s="710">
        <v>1</v>
      </c>
      <c r="F56" s="710">
        <v>381</v>
      </c>
      <c r="G56" s="710">
        <v>2</v>
      </c>
      <c r="H56" s="710">
        <v>0</v>
      </c>
      <c r="I56" s="711">
        <v>770</v>
      </c>
      <c r="J56" s="457"/>
      <c r="K56" s="459"/>
    </row>
    <row r="57" spans="1:11" s="460" customFormat="1" ht="30" hidden="1" customHeight="1">
      <c r="A57" s="457"/>
      <c r="B57" s="458"/>
      <c r="C57" s="668" t="s">
        <v>451</v>
      </c>
      <c r="D57" s="664">
        <v>0</v>
      </c>
      <c r="E57" s="664">
        <v>0</v>
      </c>
      <c r="F57" s="664">
        <v>0</v>
      </c>
      <c r="G57" s="664">
        <v>0</v>
      </c>
      <c r="H57" s="664">
        <v>0</v>
      </c>
      <c r="I57" s="665">
        <v>0</v>
      </c>
      <c r="J57" s="457"/>
      <c r="K57" s="459"/>
    </row>
    <row r="58" spans="1:11" s="460" customFormat="1" ht="30" hidden="1" customHeight="1">
      <c r="A58" s="457"/>
      <c r="B58" s="458"/>
      <c r="C58" s="668" t="s">
        <v>752</v>
      </c>
      <c r="D58" s="664"/>
      <c r="E58" s="664"/>
      <c r="F58" s="664"/>
      <c r="G58" s="664"/>
      <c r="H58" s="664"/>
      <c r="I58" s="665"/>
      <c r="J58" s="457"/>
      <c r="K58" s="459"/>
    </row>
    <row r="59" spans="1:11" s="460" customFormat="1" ht="30" hidden="1" customHeight="1">
      <c r="A59" s="457"/>
      <c r="B59" s="458"/>
      <c r="C59" s="668" t="s">
        <v>753</v>
      </c>
      <c r="D59" s="664"/>
      <c r="E59" s="664"/>
      <c r="F59" s="664"/>
      <c r="G59" s="664"/>
      <c r="H59" s="664"/>
      <c r="I59" s="665"/>
      <c r="J59" s="457"/>
      <c r="K59" s="459"/>
    </row>
    <row r="60" spans="1:11" s="460" customFormat="1" ht="30" hidden="1" customHeight="1">
      <c r="A60" s="457"/>
      <c r="B60" s="458"/>
      <c r="C60" s="668"/>
      <c r="D60" s="664"/>
      <c r="E60" s="664"/>
      <c r="F60" s="664"/>
      <c r="G60" s="664"/>
      <c r="H60" s="664"/>
      <c r="I60" s="665"/>
      <c r="J60" s="457"/>
      <c r="K60" s="459"/>
    </row>
    <row r="61" spans="1:11" s="193" customFormat="1" ht="30" hidden="1" customHeight="1">
      <c r="A61" s="437"/>
      <c r="B61" s="478"/>
      <c r="C61" s="668"/>
      <c r="D61" s="664"/>
      <c r="E61" s="664"/>
      <c r="F61" s="664"/>
      <c r="G61" s="664"/>
      <c r="H61" s="664"/>
      <c r="I61" s="665"/>
      <c r="J61" s="437"/>
      <c r="K61" s="438"/>
    </row>
    <row r="62" spans="1:11" s="460" customFormat="1" ht="12" hidden="1" customHeight="1">
      <c r="A62" s="457"/>
      <c r="B62" s="458"/>
      <c r="C62" s="668"/>
      <c r="D62" s="664"/>
      <c r="E62" s="664"/>
      <c r="F62" s="664"/>
      <c r="G62" s="664"/>
      <c r="H62" s="664"/>
      <c r="I62" s="665"/>
      <c r="J62" s="457"/>
      <c r="K62" s="459"/>
    </row>
    <row r="63" spans="1:11" s="460" customFormat="1" ht="22.5" hidden="1" customHeight="1">
      <c r="A63" s="457"/>
      <c r="B63" s="458"/>
      <c r="C63" s="668"/>
      <c r="D63" s="664"/>
      <c r="E63" s="664"/>
      <c r="F63" s="664"/>
      <c r="G63" s="664"/>
      <c r="H63" s="664"/>
      <c r="I63" s="665"/>
      <c r="J63" s="457"/>
      <c r="K63" s="459"/>
    </row>
    <row r="64" spans="1:11" s="460" customFormat="1" ht="30" customHeight="1">
      <c r="A64" s="662"/>
      <c r="B64" s="663"/>
      <c r="C64" s="669" t="s">
        <v>420</v>
      </c>
      <c r="D64" s="666">
        <v>1317</v>
      </c>
      <c r="E64" s="666">
        <v>43</v>
      </c>
      <c r="F64" s="666">
        <v>1320</v>
      </c>
      <c r="G64" s="666">
        <v>5</v>
      </c>
      <c r="H64" s="666">
        <v>2</v>
      </c>
      <c r="I64" s="667">
        <v>2687</v>
      </c>
      <c r="J64" s="457"/>
      <c r="K64" s="459"/>
    </row>
    <row r="65" spans="1:11" s="460" customFormat="1" ht="15.75" customHeight="1">
      <c r="A65" s="457"/>
      <c r="B65" s="458"/>
      <c r="C65" s="668"/>
      <c r="D65" s="665"/>
      <c r="E65" s="665"/>
      <c r="F65" s="665"/>
      <c r="G65" s="665"/>
      <c r="H65" s="665"/>
      <c r="I65" s="665"/>
      <c r="J65" s="457"/>
      <c r="K65" s="459"/>
    </row>
    <row r="66" spans="1:11" s="460" customFormat="1" ht="30" customHeight="1">
      <c r="A66" s="662"/>
      <c r="B66" s="663"/>
      <c r="C66" s="669" t="s">
        <v>3</v>
      </c>
      <c r="D66" s="666">
        <v>2376</v>
      </c>
      <c r="E66" s="666">
        <v>114</v>
      </c>
      <c r="F66" s="666">
        <v>2383</v>
      </c>
      <c r="G66" s="666">
        <v>6</v>
      </c>
      <c r="H66" s="666">
        <v>2</v>
      </c>
      <c r="I66" s="667">
        <v>4881</v>
      </c>
      <c r="J66" s="457"/>
      <c r="K66" s="459"/>
    </row>
    <row r="67" spans="1:11" s="460" customFormat="1" ht="20.25" customHeight="1">
      <c r="A67" s="457"/>
      <c r="B67" s="458"/>
      <c r="C67" s="446"/>
      <c r="D67" s="500"/>
      <c r="E67" s="500"/>
      <c r="F67" s="500"/>
      <c r="G67" s="500"/>
      <c r="H67" s="500"/>
      <c r="I67" s="500"/>
      <c r="J67" s="457"/>
      <c r="K67" s="459"/>
    </row>
    <row r="68" spans="1:11" s="460" customFormat="1" ht="20.25" hidden="1" customHeight="1">
      <c r="A68" s="457"/>
      <c r="B68" s="458"/>
      <c r="C68" s="446"/>
      <c r="D68" s="500"/>
      <c r="E68" s="500"/>
      <c r="F68" s="500"/>
      <c r="G68" s="500"/>
      <c r="H68" s="500"/>
      <c r="I68" s="500"/>
      <c r="J68" s="457"/>
      <c r="K68" s="459"/>
    </row>
    <row r="69" spans="1:11" s="460" customFormat="1" ht="18.75" hidden="1" customHeight="1">
      <c r="A69" s="457"/>
      <c r="B69" s="458"/>
      <c r="C69" s="446"/>
      <c r="D69" s="500"/>
      <c r="E69" s="500"/>
      <c r="F69" s="500"/>
      <c r="G69" s="500"/>
      <c r="H69" s="500"/>
      <c r="I69" s="500"/>
      <c r="J69" s="457"/>
      <c r="K69" s="459"/>
    </row>
    <row r="70" spans="1:11" ht="33.75" hidden="1" customHeight="1">
      <c r="A70" s="317"/>
      <c r="B70" s="439"/>
      <c r="C70" s="440"/>
      <c r="D70" s="94"/>
      <c r="E70" s="94"/>
      <c r="F70" s="94"/>
      <c r="G70" s="94"/>
      <c r="H70" s="94"/>
      <c r="I70" s="94"/>
      <c r="J70" s="94"/>
      <c r="K70" s="94"/>
    </row>
    <row r="71" spans="1:11" ht="13.5" hidden="1" customHeight="1">
      <c r="A71" s="317"/>
      <c r="B71" s="439"/>
      <c r="C71" s="447"/>
      <c r="D71" s="94"/>
      <c r="E71" s="94"/>
      <c r="F71" s="94"/>
      <c r="G71" s="94"/>
      <c r="H71" s="94"/>
      <c r="I71" s="94"/>
      <c r="J71" s="94"/>
      <c r="K71" s="94"/>
    </row>
    <row r="72" spans="1:11" ht="13.5" customHeight="1">
      <c r="A72" s="317"/>
      <c r="B72" s="1452"/>
      <c r="C72" s="1452"/>
      <c r="D72" s="1452"/>
      <c r="E72" s="1452"/>
      <c r="F72" s="1452"/>
      <c r="G72" s="1452"/>
      <c r="H72" s="1452"/>
      <c r="I72" s="1452"/>
      <c r="J72" s="1452"/>
      <c r="K72" s="94"/>
    </row>
    <row r="73" spans="1:11" ht="5.25" customHeight="1">
      <c r="A73" s="317"/>
      <c r="B73" s="1452"/>
      <c r="C73" s="1452"/>
      <c r="D73" s="1452"/>
      <c r="E73" s="1452"/>
      <c r="F73" s="1452"/>
      <c r="G73" s="1452"/>
      <c r="H73" s="1452"/>
      <c r="I73" s="1452"/>
      <c r="J73" s="1452"/>
      <c r="K73" s="94"/>
    </row>
    <row r="74" spans="1:11" ht="3.95" customHeight="1">
      <c r="A74" s="317"/>
      <c r="B74" s="448"/>
      <c r="C74" s="447"/>
      <c r="D74" s="94"/>
      <c r="E74" s="94"/>
      <c r="F74" s="94"/>
      <c r="G74" s="94"/>
      <c r="H74" s="94"/>
      <c r="I74" s="94"/>
      <c r="J74" s="94"/>
      <c r="K74" s="94"/>
    </row>
    <row r="75" spans="1:11" ht="13.5" customHeight="1">
      <c r="A75" s="94"/>
      <c r="B75" s="449"/>
      <c r="C75" s="447"/>
      <c r="D75" s="94"/>
      <c r="E75" s="94"/>
      <c r="F75" s="94"/>
      <c r="G75" s="94"/>
      <c r="H75" s="94"/>
      <c r="I75" s="94"/>
      <c r="J75" s="94"/>
      <c r="K75" s="94"/>
    </row>
    <row r="76" spans="1:11" ht="25.5" customHeight="1">
      <c r="A76" s="94"/>
      <c r="B76" s="1437"/>
      <c r="C76" s="1437"/>
      <c r="D76" s="1437"/>
      <c r="E76" s="1437"/>
      <c r="F76" s="1437"/>
      <c r="G76" s="1437"/>
      <c r="H76" s="1437"/>
      <c r="I76" s="1437"/>
      <c r="J76" s="1437"/>
      <c r="K76" s="94"/>
    </row>
    <row r="77" spans="1:11" ht="13.5" customHeight="1">
      <c r="A77" s="94"/>
      <c r="B77" s="450"/>
      <c r="C77" s="94"/>
      <c r="D77" s="94"/>
      <c r="E77" s="94"/>
      <c r="F77" s="94"/>
      <c r="G77" s="94"/>
      <c r="H77" s="94"/>
      <c r="I77" s="94"/>
      <c r="J77" s="94"/>
      <c r="K77" s="94"/>
    </row>
  </sheetData>
  <mergeCells count="11">
    <mergeCell ref="D9:F9"/>
    <mergeCell ref="B76:J76"/>
    <mergeCell ref="B30:C30"/>
    <mergeCell ref="B39:C39"/>
    <mergeCell ref="D11:D13"/>
    <mergeCell ref="F11:F13"/>
    <mergeCell ref="B14:C14"/>
    <mergeCell ref="B29:C29"/>
    <mergeCell ref="B15:C15"/>
    <mergeCell ref="B20:C20"/>
    <mergeCell ref="B72:J73"/>
  </mergeCells>
  <phoneticPr fontId="0" type="noConversion"/>
  <printOptions horizontalCentered="1"/>
  <pageMargins left="0.51181102362204722" right="0.27559055118110237" top="0.59055118110236227" bottom="0.43307086614173229" header="0.31496062992125984" footer="0.19685039370078741"/>
  <pageSetup scale="67" orientation="landscape" verticalDpi="597" r:id="rId1"/>
  <headerFooter alignWithMargins="0">
    <oddFooter>&amp;C&amp;"Arial,Negrita"&amp;11 28&amp;R&amp;"Times New Roman,Normal"&amp;8ARCHIVO: &amp;F  impreso el  &amp;D  Depto. de Estadistica.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72">
    <pageSetUpPr fitToPage="1"/>
  </sheetPr>
  <dimension ref="A1:AW61"/>
  <sheetViews>
    <sheetView showGridLines="0" showZeros="0" view="pageBreakPreview" zoomScale="70" zoomScaleNormal="70" zoomScaleSheetLayoutView="70" workbookViewId="0"/>
  </sheetViews>
  <sheetFormatPr baseColWidth="10" defaultColWidth="12.5703125" defaultRowHeight="12.75"/>
  <cols>
    <col min="1" max="1" width="1.85546875" style="2" customWidth="1"/>
    <col min="2" max="2" width="39.28515625" style="2" customWidth="1"/>
    <col min="3" max="3" width="8.42578125" style="2" customWidth="1"/>
    <col min="4" max="4" width="13.42578125" style="2" customWidth="1"/>
    <col min="5" max="5" width="8.42578125" style="2" customWidth="1"/>
    <col min="6" max="6" width="13.42578125" style="2" customWidth="1"/>
    <col min="7" max="7" width="8.42578125" style="2" customWidth="1"/>
    <col min="8" max="8" width="13.42578125" style="2" customWidth="1"/>
    <col min="9" max="9" width="8.42578125" style="2" customWidth="1"/>
    <col min="10" max="10" width="13.42578125" style="2" customWidth="1"/>
    <col min="11" max="12" width="12.140625" style="2" hidden="1" customWidth="1"/>
    <col min="13" max="13" width="8.42578125" style="2" customWidth="1"/>
    <col min="14" max="14" width="15.5703125" style="2" customWidth="1"/>
    <col min="15" max="15" width="1.7109375" style="2" customWidth="1"/>
    <col min="16" max="16" width="0.85546875" style="2" customWidth="1"/>
    <col min="17" max="17" width="3.5703125" style="2" customWidth="1"/>
    <col min="18" max="18" width="33.140625" style="2" customWidth="1"/>
    <col min="19" max="19" width="15.140625" style="2" customWidth="1"/>
    <col min="20" max="22" width="16.42578125" style="2" hidden="1" customWidth="1"/>
    <col min="23" max="23" width="10" style="2" hidden="1" customWidth="1"/>
    <col min="24" max="26" width="15.140625" style="2" hidden="1" customWidth="1"/>
    <col min="27" max="27" width="10" style="2" hidden="1" customWidth="1"/>
    <col min="28" max="28" width="16.42578125" style="2" hidden="1" customWidth="1"/>
    <col min="29" max="29" width="2.28515625" style="2" hidden="1" customWidth="1"/>
    <col min="30" max="30" width="6.140625" style="2" hidden="1" customWidth="1"/>
    <col min="31" max="31" width="20.28515625" style="2" hidden="1" customWidth="1"/>
    <col min="32" max="32" width="10" style="2" hidden="1" customWidth="1"/>
    <col min="33" max="35" width="16.42578125" style="2" hidden="1" customWidth="1"/>
    <col min="36" max="36" width="10" style="2" hidden="1" customWidth="1"/>
    <col min="37" max="39" width="16.42578125" style="2" hidden="1" customWidth="1"/>
    <col min="40" max="40" width="2.28515625" style="2" customWidth="1"/>
    <col min="41" max="43" width="16.42578125" style="2" customWidth="1"/>
    <col min="44" max="49" width="15.140625" style="2" hidden="1" customWidth="1"/>
    <col min="50" max="70" width="0" style="2" hidden="1" customWidth="1"/>
    <col min="71" max="71" width="2.28515625" style="2" customWidth="1"/>
    <col min="72" max="72" width="12.5703125" style="2"/>
    <col min="73" max="73" width="2.28515625" style="2" customWidth="1"/>
    <col min="74" max="74" width="12.5703125" style="2"/>
    <col min="75" max="75" width="2.28515625" style="2" customWidth="1"/>
    <col min="76" max="90" width="0" style="2" hidden="1" customWidth="1"/>
    <col min="91" max="91" width="2.28515625" style="2" customWidth="1"/>
    <col min="92" max="92" width="12.5703125" style="2"/>
    <col min="93" max="93" width="2.28515625" style="2" customWidth="1"/>
    <col min="94" max="94" width="12.5703125" style="2"/>
    <col min="95" max="95" width="2.28515625" style="2" customWidth="1"/>
    <col min="96" max="96" width="12.5703125" style="2"/>
    <col min="97" max="97" width="2.28515625" style="2" customWidth="1"/>
    <col min="98" max="16384" width="12.5703125" style="2"/>
  </cols>
  <sheetData>
    <row r="1" spans="1:42" ht="7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P1" s="1"/>
      <c r="Q1" s="1"/>
      <c r="R1" s="1"/>
      <c r="S1" s="1"/>
    </row>
    <row r="2" spans="1:42" ht="16.7" customHeight="1">
      <c r="A2" s="48"/>
      <c r="B2" s="1"/>
      <c r="C2" s="49"/>
      <c r="D2" s="49"/>
      <c r="E2" s="49"/>
      <c r="F2" s="49"/>
      <c r="G2" s="49"/>
      <c r="H2" s="49"/>
      <c r="I2" s="49"/>
      <c r="J2" s="49"/>
      <c r="K2" s="49"/>
      <c r="L2" s="50">
        <v>1</v>
      </c>
      <c r="M2" s="50"/>
      <c r="N2" s="50"/>
      <c r="O2" s="48"/>
      <c r="P2" s="1"/>
      <c r="Q2" s="1"/>
      <c r="R2" s="1"/>
      <c r="S2" s="1"/>
    </row>
    <row r="3" spans="1:42" s="350" customFormat="1" ht="24" customHeight="1">
      <c r="A3" s="356"/>
      <c r="B3" s="357"/>
      <c r="C3" s="346" t="s">
        <v>224</v>
      </c>
      <c r="D3" s="346"/>
      <c r="E3" s="346"/>
      <c r="F3" s="346"/>
      <c r="G3" s="346"/>
      <c r="H3" s="346"/>
      <c r="I3" s="346"/>
      <c r="J3" s="358"/>
      <c r="K3" s="358"/>
      <c r="L3" s="358"/>
      <c r="M3" s="358"/>
      <c r="N3" s="358"/>
      <c r="O3" s="356"/>
      <c r="P3" s="359"/>
      <c r="Q3" s="359"/>
      <c r="R3" s="359"/>
      <c r="S3" s="359"/>
      <c r="T3" s="360"/>
      <c r="U3" s="360"/>
      <c r="V3" s="360"/>
      <c r="W3" s="360"/>
      <c r="X3" s="360"/>
      <c r="Y3" s="360"/>
      <c r="Z3" s="360"/>
      <c r="AA3" s="360"/>
      <c r="AB3" s="360"/>
      <c r="AC3" s="360"/>
      <c r="AD3" s="360"/>
      <c r="AE3" s="360"/>
      <c r="AF3" s="360"/>
      <c r="AG3" s="360"/>
      <c r="AH3" s="360"/>
      <c r="AI3" s="360"/>
      <c r="AJ3" s="360"/>
      <c r="AK3" s="360"/>
      <c r="AL3" s="360"/>
      <c r="AM3" s="360"/>
      <c r="AN3" s="360"/>
      <c r="AO3" s="360"/>
      <c r="AP3" s="360"/>
    </row>
    <row r="4" spans="1:42" s="350" customFormat="1" ht="19.5" customHeight="1">
      <c r="A4" s="356"/>
      <c r="B4" s="361"/>
      <c r="C4" s="346" t="s">
        <v>177</v>
      </c>
      <c r="D4" s="362"/>
      <c r="E4" s="362"/>
      <c r="F4" s="362"/>
      <c r="G4" s="362"/>
      <c r="H4" s="362"/>
      <c r="I4" s="362"/>
      <c r="J4" s="356"/>
      <c r="K4" s="356"/>
      <c r="L4" s="356"/>
      <c r="M4" s="356"/>
      <c r="N4" s="356"/>
      <c r="O4" s="356"/>
      <c r="P4" s="359"/>
      <c r="Q4" s="359"/>
      <c r="R4" s="359"/>
      <c r="S4" s="359"/>
      <c r="T4" s="360"/>
      <c r="U4" s="360"/>
      <c r="V4" s="360"/>
      <c r="W4" s="360"/>
      <c r="X4" s="360"/>
      <c r="Y4" s="360"/>
      <c r="Z4" s="360"/>
      <c r="AA4" s="360"/>
      <c r="AB4" s="360"/>
      <c r="AC4" s="360"/>
      <c r="AD4" s="360"/>
      <c r="AE4" s="360"/>
      <c r="AF4" s="360"/>
      <c r="AG4" s="360"/>
      <c r="AH4" s="360"/>
      <c r="AI4" s="360"/>
      <c r="AJ4" s="360"/>
      <c r="AK4" s="360"/>
      <c r="AL4" s="360"/>
      <c r="AM4" s="360"/>
      <c r="AN4" s="360"/>
      <c r="AO4" s="360"/>
      <c r="AP4" s="360"/>
    </row>
    <row r="5" spans="1:42" s="350" customFormat="1" ht="15.75">
      <c r="A5" s="356"/>
      <c r="B5" s="363"/>
      <c r="C5" s="926">
        <v>44713</v>
      </c>
      <c r="D5" s="706"/>
      <c r="E5" s="364"/>
      <c r="F5" s="364"/>
      <c r="G5" s="364"/>
      <c r="H5" s="364"/>
      <c r="I5" s="364"/>
      <c r="J5" s="357"/>
      <c r="K5" s="357"/>
      <c r="L5" s="357"/>
      <c r="M5" s="357"/>
      <c r="N5" s="357"/>
      <c r="O5" s="356"/>
      <c r="P5" s="359"/>
      <c r="Q5" s="359"/>
      <c r="R5" s="359"/>
      <c r="S5" s="359"/>
      <c r="T5" s="360"/>
      <c r="U5" s="360"/>
      <c r="V5" s="360"/>
      <c r="W5" s="360"/>
      <c r="X5" s="360"/>
      <c r="Y5" s="360"/>
      <c r="Z5" s="360"/>
      <c r="AA5" s="360"/>
      <c r="AB5" s="360"/>
      <c r="AC5" s="360"/>
      <c r="AD5" s="360"/>
      <c r="AE5" s="360"/>
      <c r="AF5" s="360"/>
      <c r="AG5" s="360"/>
      <c r="AH5" s="360"/>
      <c r="AI5" s="360"/>
      <c r="AJ5" s="360"/>
      <c r="AK5" s="360"/>
      <c r="AL5" s="360"/>
      <c r="AM5" s="360"/>
      <c r="AN5" s="360"/>
      <c r="AO5" s="360"/>
      <c r="AP5" s="360"/>
    </row>
    <row r="6" spans="1:42" ht="6" customHeight="1">
      <c r="A6" s="21"/>
      <c r="B6" s="51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3"/>
      <c r="P6" s="19"/>
      <c r="Q6" s="19"/>
      <c r="R6" s="19"/>
      <c r="S6" s="19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</row>
    <row r="7" spans="1:42" ht="12.75" customHeight="1"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P7" s="1"/>
      <c r="Q7" s="1"/>
      <c r="R7" s="1"/>
      <c r="S7" s="1"/>
    </row>
    <row r="8" spans="1:42" s="353" customFormat="1" ht="10.5" customHeight="1">
      <c r="A8" s="905"/>
      <c r="B8" s="906"/>
      <c r="C8" s="1453" t="s">
        <v>178</v>
      </c>
      <c r="D8" s="1454"/>
      <c r="E8" s="1454"/>
      <c r="F8" s="1454"/>
      <c r="G8" s="1454"/>
      <c r="H8" s="1454"/>
      <c r="I8" s="1454"/>
      <c r="J8" s="1455"/>
      <c r="K8" s="898" t="s">
        <v>179</v>
      </c>
      <c r="L8" s="898"/>
      <c r="M8" s="902"/>
      <c r="N8" s="905"/>
      <c r="O8" s="351"/>
      <c r="P8" s="351"/>
      <c r="Q8" s="352"/>
      <c r="R8" s="352"/>
      <c r="S8" s="352"/>
    </row>
    <row r="9" spans="1:42" s="353" customFormat="1" ht="16.7" customHeight="1">
      <c r="A9" s="905"/>
      <c r="B9" s="1456" t="s">
        <v>0</v>
      </c>
      <c r="C9" s="899" t="s">
        <v>162</v>
      </c>
      <c r="D9" s="899"/>
      <c r="E9" s="899" t="s">
        <v>180</v>
      </c>
      <c r="F9" s="899"/>
      <c r="G9" s="899" t="s">
        <v>163</v>
      </c>
      <c r="H9" s="899"/>
      <c r="I9" s="899" t="s">
        <v>164</v>
      </c>
      <c r="J9" s="899"/>
      <c r="K9" s="899" t="s">
        <v>181</v>
      </c>
      <c r="L9" s="899"/>
      <c r="M9" s="903" t="s">
        <v>3</v>
      </c>
      <c r="N9" s="904"/>
      <c r="O9" s="354"/>
      <c r="P9" s="354"/>
      <c r="Q9" s="352"/>
      <c r="R9" s="352"/>
      <c r="S9" s="352"/>
    </row>
    <row r="10" spans="1:42" s="353" customFormat="1" ht="16.7" customHeight="1">
      <c r="A10" s="905"/>
      <c r="B10" s="1456"/>
      <c r="C10" s="900" t="s">
        <v>19</v>
      </c>
      <c r="D10" s="900" t="s">
        <v>85</v>
      </c>
      <c r="E10" s="900" t="s">
        <v>19</v>
      </c>
      <c r="F10" s="900" t="s">
        <v>85</v>
      </c>
      <c r="G10" s="900" t="s">
        <v>19</v>
      </c>
      <c r="H10" s="900" t="s">
        <v>85</v>
      </c>
      <c r="I10" s="900" t="s">
        <v>19</v>
      </c>
      <c r="J10" s="900" t="s">
        <v>85</v>
      </c>
      <c r="K10" s="900" t="s">
        <v>19</v>
      </c>
      <c r="L10" s="900" t="s">
        <v>85</v>
      </c>
      <c r="M10" s="900" t="s">
        <v>19</v>
      </c>
      <c r="N10" s="901" t="s">
        <v>85</v>
      </c>
      <c r="O10" s="355"/>
      <c r="P10" s="355"/>
      <c r="Q10" s="352"/>
      <c r="R10" s="352"/>
      <c r="S10" s="352"/>
    </row>
    <row r="11" spans="1:42" s="99" customFormat="1" ht="15" hidden="1" customHeight="1">
      <c r="A11" s="198"/>
      <c r="B11" s="199"/>
      <c r="C11" s="200">
        <v>0</v>
      </c>
      <c r="D11" s="201">
        <v>0</v>
      </c>
      <c r="E11" s="200">
        <v>0</v>
      </c>
      <c r="F11" s="201">
        <v>0</v>
      </c>
      <c r="G11" s="200">
        <v>0</v>
      </c>
      <c r="H11" s="201">
        <v>0</v>
      </c>
      <c r="I11" s="202">
        <v>0</v>
      </c>
      <c r="J11" s="201">
        <v>0</v>
      </c>
      <c r="K11" s="203">
        <v>0</v>
      </c>
      <c r="L11" s="204">
        <v>0</v>
      </c>
      <c r="M11" s="205">
        <v>0</v>
      </c>
      <c r="N11" s="206">
        <v>0</v>
      </c>
      <c r="O11" s="207"/>
      <c r="P11" s="100"/>
      <c r="Q11" s="100"/>
      <c r="R11" s="100"/>
      <c r="S11" s="100"/>
    </row>
    <row r="12" spans="1:42" s="99" customFormat="1" ht="36.75" customHeight="1">
      <c r="A12" s="208"/>
      <c r="B12" s="209" t="s">
        <v>182</v>
      </c>
      <c r="C12" s="534">
        <v>0</v>
      </c>
      <c r="D12" s="535">
        <v>0</v>
      </c>
      <c r="E12" s="534">
        <v>48</v>
      </c>
      <c r="F12" s="535">
        <v>2240.1666666666665</v>
      </c>
      <c r="G12" s="534">
        <v>28</v>
      </c>
      <c r="H12" s="535">
        <v>1426.3666666666668</v>
      </c>
      <c r="I12" s="536">
        <v>0</v>
      </c>
      <c r="J12" s="535">
        <v>0</v>
      </c>
      <c r="K12" s="537">
        <v>0</v>
      </c>
      <c r="L12" s="538">
        <v>0</v>
      </c>
      <c r="M12" s="539">
        <v>76</v>
      </c>
      <c r="N12" s="540">
        <v>3666.5333333333333</v>
      </c>
      <c r="O12" s="207">
        <v>28.076363636363634</v>
      </c>
      <c r="P12" s="100"/>
      <c r="Q12" s="100"/>
      <c r="R12" s="100"/>
      <c r="S12" s="100"/>
    </row>
    <row r="13" spans="1:42" s="99" customFormat="1" ht="36.75" customHeight="1">
      <c r="A13" s="210"/>
      <c r="B13" s="211" t="s">
        <v>183</v>
      </c>
      <c r="C13" s="541">
        <v>0</v>
      </c>
      <c r="D13" s="542">
        <v>0</v>
      </c>
      <c r="E13" s="541">
        <v>16</v>
      </c>
      <c r="F13" s="542">
        <v>987.54999999999984</v>
      </c>
      <c r="G13" s="541">
        <v>19</v>
      </c>
      <c r="H13" s="542">
        <v>1304.633333333333</v>
      </c>
      <c r="I13" s="543">
        <v>0</v>
      </c>
      <c r="J13" s="542">
        <v>0</v>
      </c>
      <c r="K13" s="544">
        <v>0</v>
      </c>
      <c r="L13" s="545">
        <v>0</v>
      </c>
      <c r="M13" s="546">
        <v>35</v>
      </c>
      <c r="N13" s="547">
        <v>2292.1833333333329</v>
      </c>
      <c r="O13" s="207">
        <v>28.076363636363634</v>
      </c>
    </row>
    <row r="14" spans="1:42" s="99" customFormat="1" ht="36.75" customHeight="1">
      <c r="A14" s="210"/>
      <c r="B14" s="211" t="s">
        <v>184</v>
      </c>
      <c r="C14" s="541">
        <v>0</v>
      </c>
      <c r="D14" s="542">
        <v>0</v>
      </c>
      <c r="E14" s="541">
        <v>11</v>
      </c>
      <c r="F14" s="542">
        <v>756.03333333333353</v>
      </c>
      <c r="G14" s="541">
        <v>17</v>
      </c>
      <c r="H14" s="542">
        <v>991.43333333333339</v>
      </c>
      <c r="I14" s="543">
        <v>0</v>
      </c>
      <c r="J14" s="542">
        <v>0</v>
      </c>
      <c r="K14" s="544">
        <v>0</v>
      </c>
      <c r="L14" s="545">
        <v>0</v>
      </c>
      <c r="M14" s="546">
        <v>28</v>
      </c>
      <c r="N14" s="547">
        <v>1747.4666666666669</v>
      </c>
      <c r="O14" s="207">
        <v>28.076363636363634</v>
      </c>
    </row>
    <row r="15" spans="1:42" s="99" customFormat="1" ht="36.75" customHeight="1">
      <c r="A15" s="210"/>
      <c r="B15" s="211" t="s">
        <v>129</v>
      </c>
      <c r="C15" s="541">
        <v>0</v>
      </c>
      <c r="D15" s="542">
        <v>0</v>
      </c>
      <c r="E15" s="541">
        <v>3</v>
      </c>
      <c r="F15" s="542">
        <v>163.31666666666672</v>
      </c>
      <c r="G15" s="541">
        <v>7</v>
      </c>
      <c r="H15" s="542">
        <v>989.76666666666654</v>
      </c>
      <c r="I15" s="543">
        <v>0</v>
      </c>
      <c r="J15" s="542">
        <v>0</v>
      </c>
      <c r="K15" s="544">
        <v>0</v>
      </c>
      <c r="L15" s="545">
        <v>0</v>
      </c>
      <c r="M15" s="546">
        <v>10</v>
      </c>
      <c r="N15" s="547">
        <v>1153.0833333333333</v>
      </c>
      <c r="O15" s="207">
        <v>28.076363636363634</v>
      </c>
    </row>
    <row r="16" spans="1:42" s="99" customFormat="1" ht="36.75" customHeight="1">
      <c r="A16" s="210"/>
      <c r="B16" s="211" t="s">
        <v>130</v>
      </c>
      <c r="C16" s="541">
        <v>0</v>
      </c>
      <c r="D16" s="542">
        <v>0</v>
      </c>
      <c r="E16" s="541">
        <v>5</v>
      </c>
      <c r="F16" s="542">
        <v>374.50000000000023</v>
      </c>
      <c r="G16" s="541">
        <v>11</v>
      </c>
      <c r="H16" s="542">
        <v>849.11666666666645</v>
      </c>
      <c r="I16" s="543">
        <v>0</v>
      </c>
      <c r="J16" s="542">
        <v>0</v>
      </c>
      <c r="K16" s="544">
        <v>0</v>
      </c>
      <c r="L16" s="545">
        <v>0</v>
      </c>
      <c r="M16" s="546">
        <v>16</v>
      </c>
      <c r="N16" s="547">
        <v>1223.6166666666668</v>
      </c>
      <c r="O16" s="207">
        <v>28.076363636363634</v>
      </c>
    </row>
    <row r="17" spans="1:15" s="99" customFormat="1" ht="36.75" customHeight="1">
      <c r="A17" s="210"/>
      <c r="B17" s="211" t="s">
        <v>783</v>
      </c>
      <c r="C17" s="541">
        <v>0</v>
      </c>
      <c r="D17" s="542">
        <v>0</v>
      </c>
      <c r="E17" s="541">
        <v>3</v>
      </c>
      <c r="F17" s="542">
        <v>150.01666666666677</v>
      </c>
      <c r="G17" s="541">
        <v>5</v>
      </c>
      <c r="H17" s="542">
        <v>438.09999999999991</v>
      </c>
      <c r="I17" s="543">
        <v>0</v>
      </c>
      <c r="J17" s="542">
        <v>0</v>
      </c>
      <c r="K17" s="544">
        <v>0</v>
      </c>
      <c r="L17" s="545">
        <v>0</v>
      </c>
      <c r="M17" s="546">
        <v>8</v>
      </c>
      <c r="N17" s="547">
        <v>588.11666666666667</v>
      </c>
      <c r="O17" s="207">
        <v>28.076363636363634</v>
      </c>
    </row>
    <row r="18" spans="1:15" s="99" customFormat="1" ht="36.75" customHeight="1">
      <c r="A18" s="210"/>
      <c r="B18" s="211" t="s">
        <v>784</v>
      </c>
      <c r="C18" s="541">
        <v>0</v>
      </c>
      <c r="D18" s="542">
        <v>0</v>
      </c>
      <c r="E18" s="541">
        <v>1</v>
      </c>
      <c r="F18" s="542">
        <v>35.866666666666561</v>
      </c>
      <c r="G18" s="541">
        <v>1</v>
      </c>
      <c r="H18" s="542">
        <v>112.09999999999991</v>
      </c>
      <c r="I18" s="543">
        <v>0</v>
      </c>
      <c r="J18" s="542">
        <v>0</v>
      </c>
      <c r="K18" s="544">
        <v>0</v>
      </c>
      <c r="L18" s="545">
        <v>0</v>
      </c>
      <c r="M18" s="546">
        <v>2</v>
      </c>
      <c r="N18" s="547">
        <v>147.96666666666647</v>
      </c>
      <c r="O18" s="207"/>
    </row>
    <row r="19" spans="1:15" s="99" customFormat="1" ht="36.75" customHeight="1">
      <c r="A19" s="210"/>
      <c r="B19" s="211" t="s">
        <v>40</v>
      </c>
      <c r="C19" s="541">
        <v>0</v>
      </c>
      <c r="D19" s="542">
        <v>0</v>
      </c>
      <c r="E19" s="541">
        <v>16</v>
      </c>
      <c r="F19" s="542">
        <v>1071.9333333333334</v>
      </c>
      <c r="G19" s="541">
        <v>6</v>
      </c>
      <c r="H19" s="542">
        <v>434.45000000000027</v>
      </c>
      <c r="I19" s="543">
        <v>0</v>
      </c>
      <c r="J19" s="542">
        <v>0</v>
      </c>
      <c r="K19" s="544">
        <v>0</v>
      </c>
      <c r="L19" s="545">
        <v>0</v>
      </c>
      <c r="M19" s="546">
        <v>22</v>
      </c>
      <c r="N19" s="547">
        <v>1506.3833333333337</v>
      </c>
      <c r="O19" s="207">
        <v>28.076363636363634</v>
      </c>
    </row>
    <row r="20" spans="1:15" s="99" customFormat="1" ht="36.75" customHeight="1">
      <c r="A20" s="210"/>
      <c r="B20" s="211" t="s">
        <v>12</v>
      </c>
      <c r="C20" s="541">
        <v>0</v>
      </c>
      <c r="D20" s="542">
        <v>0</v>
      </c>
      <c r="E20" s="541">
        <v>14</v>
      </c>
      <c r="F20" s="542">
        <v>368.25000000000045</v>
      </c>
      <c r="G20" s="541">
        <v>9</v>
      </c>
      <c r="H20" s="542">
        <v>149.86666666666724</v>
      </c>
      <c r="I20" s="543">
        <v>0</v>
      </c>
      <c r="J20" s="542">
        <v>0</v>
      </c>
      <c r="K20" s="544">
        <v>0</v>
      </c>
      <c r="L20" s="545">
        <v>0</v>
      </c>
      <c r="M20" s="546">
        <v>23</v>
      </c>
      <c r="N20" s="547">
        <v>518.1166666666677</v>
      </c>
      <c r="O20" s="207">
        <v>28.076363636363634</v>
      </c>
    </row>
    <row r="21" spans="1:15" s="99" customFormat="1" ht="36.75" customHeight="1">
      <c r="A21" s="210"/>
      <c r="B21" s="211" t="s">
        <v>185</v>
      </c>
      <c r="C21" s="541">
        <v>0</v>
      </c>
      <c r="D21" s="542">
        <v>0</v>
      </c>
      <c r="E21" s="541">
        <v>10</v>
      </c>
      <c r="F21" s="542">
        <v>474.4499999999997</v>
      </c>
      <c r="G21" s="541">
        <v>3</v>
      </c>
      <c r="H21" s="542">
        <v>236.13333333333333</v>
      </c>
      <c r="I21" s="543">
        <v>0</v>
      </c>
      <c r="J21" s="542">
        <v>0</v>
      </c>
      <c r="K21" s="544">
        <v>0</v>
      </c>
      <c r="L21" s="545">
        <v>0</v>
      </c>
      <c r="M21" s="546">
        <v>13</v>
      </c>
      <c r="N21" s="547">
        <v>710.58333333333303</v>
      </c>
      <c r="O21" s="207">
        <v>28.076363636363634</v>
      </c>
    </row>
    <row r="22" spans="1:15" s="99" customFormat="1" ht="36.75" customHeight="1">
      <c r="A22" s="210"/>
      <c r="B22" s="211" t="s">
        <v>41</v>
      </c>
      <c r="C22" s="541">
        <v>0</v>
      </c>
      <c r="D22" s="542">
        <v>0</v>
      </c>
      <c r="E22" s="541">
        <v>6</v>
      </c>
      <c r="F22" s="542">
        <v>250.89999999999986</v>
      </c>
      <c r="G22" s="541">
        <v>4</v>
      </c>
      <c r="H22" s="542">
        <v>108.14999999999952</v>
      </c>
      <c r="I22" s="543">
        <v>0</v>
      </c>
      <c r="J22" s="542">
        <v>0</v>
      </c>
      <c r="K22" s="544">
        <v>0</v>
      </c>
      <c r="L22" s="545">
        <v>0</v>
      </c>
      <c r="M22" s="546">
        <v>10</v>
      </c>
      <c r="N22" s="547">
        <v>359.04999999999939</v>
      </c>
      <c r="O22" s="207">
        <v>28.076363636363634</v>
      </c>
    </row>
    <row r="23" spans="1:15" s="99" customFormat="1" ht="36.75" customHeight="1">
      <c r="A23" s="210"/>
      <c r="B23" s="211" t="s">
        <v>42</v>
      </c>
      <c r="C23" s="541">
        <v>0</v>
      </c>
      <c r="D23" s="542">
        <v>0</v>
      </c>
      <c r="E23" s="541">
        <v>8</v>
      </c>
      <c r="F23" s="542">
        <v>431.21666666666704</v>
      </c>
      <c r="G23" s="541">
        <v>7</v>
      </c>
      <c r="H23" s="542">
        <v>467.53333333333364</v>
      </c>
      <c r="I23" s="543">
        <v>0</v>
      </c>
      <c r="J23" s="542">
        <v>0</v>
      </c>
      <c r="K23" s="544">
        <v>0</v>
      </c>
      <c r="L23" s="545">
        <v>0</v>
      </c>
      <c r="M23" s="546">
        <v>15</v>
      </c>
      <c r="N23" s="547">
        <v>898.75000000000068</v>
      </c>
      <c r="O23" s="207">
        <v>28.076363636363634</v>
      </c>
    </row>
    <row r="24" spans="1:15" s="99" customFormat="1" ht="34.9" customHeight="1">
      <c r="A24" s="210"/>
      <c r="B24" s="531" t="s">
        <v>339</v>
      </c>
      <c r="C24" s="541">
        <v>0</v>
      </c>
      <c r="D24" s="542">
        <v>0</v>
      </c>
      <c r="E24" s="541">
        <v>48</v>
      </c>
      <c r="F24" s="542">
        <v>3620.383333333335</v>
      </c>
      <c r="G24" s="541">
        <v>26</v>
      </c>
      <c r="H24" s="542">
        <v>2375.2166666666672</v>
      </c>
      <c r="I24" s="543">
        <v>0</v>
      </c>
      <c r="J24" s="542">
        <v>0</v>
      </c>
      <c r="K24" s="544">
        <v>0</v>
      </c>
      <c r="L24" s="545">
        <v>0</v>
      </c>
      <c r="M24" s="546">
        <v>74</v>
      </c>
      <c r="N24" s="547">
        <v>5995.6000000000022</v>
      </c>
      <c r="O24" s="207">
        <v>0</v>
      </c>
    </row>
    <row r="25" spans="1:15" s="99" customFormat="1" ht="46.5" customHeight="1">
      <c r="A25" s="198"/>
      <c r="B25" s="196" t="s">
        <v>3</v>
      </c>
      <c r="C25" s="548">
        <v>0</v>
      </c>
      <c r="D25" s="549">
        <v>0</v>
      </c>
      <c r="E25" s="548">
        <v>189</v>
      </c>
      <c r="F25" s="549">
        <v>10924.583333333336</v>
      </c>
      <c r="G25" s="548">
        <v>143</v>
      </c>
      <c r="H25" s="549">
        <v>9882.8666666666686</v>
      </c>
      <c r="I25" s="550">
        <v>0</v>
      </c>
      <c r="J25" s="549">
        <v>0</v>
      </c>
      <c r="K25" s="203">
        <v>0</v>
      </c>
      <c r="L25" s="204">
        <v>0</v>
      </c>
      <c r="M25" s="205">
        <v>332</v>
      </c>
      <c r="N25" s="206">
        <v>20807.45</v>
      </c>
      <c r="O25" s="207">
        <v>28.076363636363634</v>
      </c>
    </row>
    <row r="26" spans="1:15" s="99" customFormat="1" ht="33" customHeight="1">
      <c r="A26" s="208"/>
      <c r="B26" s="197"/>
      <c r="C26" s="212"/>
      <c r="D26" s="213"/>
      <c r="E26" s="214"/>
      <c r="F26" s="213"/>
      <c r="G26" s="214"/>
      <c r="H26" s="213"/>
      <c r="I26" s="214"/>
      <c r="J26" s="213"/>
      <c r="K26" s="208"/>
      <c r="L26" s="215"/>
      <c r="M26" s="215"/>
      <c r="N26" s="215"/>
      <c r="O26" s="207"/>
    </row>
    <row r="27" spans="1:15" s="99" customFormat="1" ht="5.25" customHeight="1">
      <c r="A27" s="95"/>
      <c r="B27" s="207"/>
      <c r="C27" s="216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17"/>
    </row>
    <row r="28" spans="1:15" s="99" customFormat="1" ht="16.7" customHeight="1"/>
    <row r="29" spans="1:15" s="99" customFormat="1" ht="16.7" customHeight="1"/>
    <row r="30" spans="1:15" s="99" customFormat="1" ht="16.7" customHeight="1"/>
    <row r="31" spans="1:15" s="99" customFormat="1" ht="16.7" customHeight="1"/>
    <row r="32" spans="1:15" s="99" customFormat="1" ht="16.7" customHeight="1"/>
    <row r="33" ht="16.7" customHeight="1"/>
    <row r="34" ht="16.7" customHeight="1"/>
    <row r="35" ht="16.7" customHeight="1"/>
    <row r="36" ht="16.7" customHeight="1"/>
    <row r="60" spans="3:3">
      <c r="C60" s="2">
        <v>2020</v>
      </c>
    </row>
    <row r="61" spans="3:3">
      <c r="C61" s="2">
        <v>2021</v>
      </c>
    </row>
  </sheetData>
  <mergeCells count="2">
    <mergeCell ref="C8:J8"/>
    <mergeCell ref="B9:B10"/>
  </mergeCells>
  <phoneticPr fontId="0" type="noConversion"/>
  <conditionalFormatting sqref="C11:N23">
    <cfRule type="cellIs" dxfId="4" priority="2" stopIfTrue="1" operator="equal">
      <formula>0</formula>
    </cfRule>
  </conditionalFormatting>
  <conditionalFormatting sqref="C24:N24">
    <cfRule type="cellIs" dxfId="3" priority="1" stopIfTrue="1" operator="equal">
      <formula>0</formula>
    </cfRule>
  </conditionalFormatting>
  <printOptions horizontalCentered="1"/>
  <pageMargins left="0.51181102362204722" right="0.27559055118110237" top="0.59055118110236227" bottom="0.43307086614173229" header="0.31496062992125984" footer="0.19685039370078741"/>
  <pageSetup scale="78" orientation="landscape" verticalDpi="597" r:id="rId1"/>
  <headerFooter alignWithMargins="0">
    <oddFooter>&amp;C&amp;"Arial,Negrita"&amp;11 29&amp;R&amp;"Times New Roman,Normal"&amp;8ARCHIVO: &amp;F  impreso el  &amp;D  Depto. de Estadistica.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71">
    <pageSetUpPr fitToPage="1"/>
  </sheetPr>
  <dimension ref="A1:AB60"/>
  <sheetViews>
    <sheetView showGridLines="0" view="pageBreakPreview" zoomScale="85" zoomScaleNormal="70" zoomScaleSheetLayoutView="85" workbookViewId="0"/>
  </sheetViews>
  <sheetFormatPr baseColWidth="10" defaultColWidth="12.5703125" defaultRowHeight="18.75"/>
  <cols>
    <col min="1" max="1" width="1.85546875" style="115" customWidth="1"/>
    <col min="2" max="2" width="35" style="115" customWidth="1"/>
    <col min="3" max="3" width="16.7109375" style="115" customWidth="1"/>
    <col min="4" max="4" width="15.85546875" style="115" customWidth="1"/>
    <col min="5" max="5" width="5.85546875" style="115" hidden="1" customWidth="1"/>
    <col min="6" max="6" width="9.140625" style="115" customWidth="1"/>
    <col min="7" max="7" width="15.85546875" style="115" customWidth="1"/>
    <col min="8" max="8" width="5.85546875" style="115" hidden="1" customWidth="1"/>
    <col min="9" max="9" width="9.140625" style="115" customWidth="1"/>
    <col min="10" max="10" width="16.5703125" style="115" customWidth="1"/>
    <col min="11" max="11" width="6.85546875" style="115" hidden="1" customWidth="1"/>
    <col min="12" max="12" width="9.140625" style="115" customWidth="1"/>
    <col min="13" max="13" width="16.5703125" style="115" customWidth="1"/>
    <col min="14" max="14" width="5" style="115" hidden="1" customWidth="1"/>
    <col min="15" max="15" width="9.140625" style="115" customWidth="1"/>
    <col min="16" max="16" width="15.85546875" style="115" customWidth="1"/>
    <col min="17" max="17" width="8.7109375" style="115" hidden="1" customWidth="1"/>
    <col min="18" max="18" width="10.5703125" style="115" customWidth="1"/>
    <col min="19" max="19" width="17.28515625" style="115" customWidth="1"/>
    <col min="20" max="20" width="4.5703125" style="115" hidden="1" customWidth="1"/>
    <col min="21" max="21" width="9.140625" style="115" customWidth="1"/>
    <col min="22" max="22" width="17.140625" style="115" bestFit="1" customWidth="1"/>
    <col min="23" max="23" width="4.5703125" style="115" hidden="1" customWidth="1"/>
    <col min="24" max="24" width="5" style="115" hidden="1" customWidth="1"/>
    <col min="25" max="25" width="10.5703125" style="115" bestFit="1" customWidth="1"/>
    <col min="26" max="26" width="19.5703125" style="115" customWidth="1"/>
    <col min="27" max="27" width="0.7109375" style="115" customWidth="1"/>
    <col min="28" max="16384" width="12.5703125" style="115"/>
  </cols>
  <sheetData>
    <row r="1" spans="1:28" ht="8.25" customHeight="1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9"/>
      <c r="AB1" s="99"/>
    </row>
    <row r="2" spans="1:28" s="1298" customFormat="1" ht="11.45" customHeight="1">
      <c r="A2" s="1296"/>
      <c r="B2" s="1299"/>
      <c r="C2" s="1299"/>
      <c r="D2" s="1299"/>
      <c r="E2" s="1299"/>
      <c r="F2" s="1299"/>
      <c r="G2" s="1299"/>
      <c r="H2" s="1299"/>
      <c r="I2" s="1299"/>
      <c r="J2" s="1299"/>
      <c r="K2" s="1299"/>
      <c r="L2" s="1299"/>
      <c r="M2" s="1299"/>
      <c r="N2" s="1299"/>
      <c r="O2" s="1299"/>
      <c r="P2" s="1299"/>
      <c r="Q2" s="1299"/>
      <c r="R2" s="1299"/>
      <c r="S2" s="1299"/>
      <c r="T2" s="1299"/>
      <c r="U2" s="1299"/>
      <c r="V2" s="1299"/>
      <c r="W2" s="1299"/>
      <c r="X2" s="1299"/>
      <c r="Y2" s="1299"/>
      <c r="Z2" s="1299"/>
      <c r="AA2" s="1297"/>
      <c r="AB2" s="1297"/>
    </row>
    <row r="3" spans="1:28" s="1298" customFormat="1" ht="21.75">
      <c r="A3" s="1300" t="s">
        <v>106</v>
      </c>
      <c r="B3" s="1301"/>
      <c r="C3" s="1301"/>
      <c r="D3" s="1301"/>
      <c r="E3" s="1301"/>
      <c r="F3" s="1301"/>
      <c r="G3" s="1301"/>
      <c r="H3" s="1301"/>
      <c r="I3" s="1301"/>
      <c r="J3" s="1301"/>
      <c r="K3" s="1301"/>
      <c r="L3" s="1301"/>
      <c r="M3" s="1301"/>
      <c r="N3" s="1301"/>
      <c r="O3" s="1301"/>
      <c r="P3" s="1301"/>
      <c r="Q3" s="1301"/>
      <c r="R3" s="1301"/>
      <c r="S3" s="1301"/>
      <c r="T3" s="1301"/>
      <c r="U3" s="1301"/>
      <c r="V3" s="1301"/>
      <c r="W3" s="1301"/>
      <c r="X3" s="1301"/>
      <c r="Y3" s="1301"/>
      <c r="Z3" s="1301"/>
      <c r="AA3" s="1297"/>
      <c r="AB3" s="1297"/>
    </row>
    <row r="4" spans="1:28" s="1298" customFormat="1" ht="11.45" customHeight="1">
      <c r="A4" s="1299"/>
      <c r="B4" s="1302"/>
      <c r="C4" s="1301"/>
      <c r="D4" s="1301"/>
      <c r="E4" s="1301"/>
      <c r="F4" s="1301"/>
      <c r="G4" s="1301"/>
      <c r="H4" s="1301"/>
      <c r="I4" s="1301"/>
      <c r="J4" s="1301"/>
      <c r="K4" s="1301"/>
      <c r="L4" s="1301"/>
      <c r="M4" s="1301"/>
      <c r="N4" s="1301"/>
      <c r="O4" s="1301"/>
      <c r="P4" s="1301"/>
      <c r="Q4" s="1301"/>
      <c r="R4" s="1301"/>
      <c r="S4" s="1301"/>
      <c r="T4" s="1301"/>
      <c r="U4" s="1301"/>
      <c r="V4" s="1301"/>
      <c r="W4" s="1301"/>
      <c r="X4" s="1299"/>
      <c r="Y4" s="1301"/>
      <c r="Z4" s="1301"/>
      <c r="AA4" s="1297"/>
      <c r="AB4" s="1297"/>
    </row>
    <row r="5" spans="1:28" s="1298" customFormat="1" ht="11.45" customHeight="1">
      <c r="A5" s="1299"/>
      <c r="B5" s="1302"/>
      <c r="C5" s="1301"/>
      <c r="D5" s="1301"/>
      <c r="E5" s="1301"/>
      <c r="F5" s="1301"/>
      <c r="G5" s="1301"/>
      <c r="H5" s="1301"/>
      <c r="I5" s="1301"/>
      <c r="J5" s="1301"/>
      <c r="K5" s="1301"/>
      <c r="L5" s="1301"/>
      <c r="M5" s="1301"/>
      <c r="N5" s="1301"/>
      <c r="O5" s="1301"/>
      <c r="P5" s="1301"/>
      <c r="Q5" s="1301"/>
      <c r="R5" s="1301"/>
      <c r="S5" s="1301"/>
      <c r="T5" s="1301"/>
      <c r="U5" s="1301"/>
      <c r="V5" s="1301"/>
      <c r="W5" s="1301"/>
      <c r="X5" s="1299"/>
      <c r="Y5" s="1301"/>
      <c r="Z5" s="1301"/>
      <c r="AA5" s="1297"/>
      <c r="AB5" s="1297"/>
    </row>
    <row r="6" spans="1:28" s="1298" customFormat="1" ht="11.45" customHeight="1">
      <c r="A6" s="1299"/>
      <c r="B6" s="1302"/>
      <c r="C6" s="1301"/>
      <c r="D6" s="1301"/>
      <c r="E6" s="1301"/>
      <c r="F6" s="1301"/>
      <c r="G6" s="1301"/>
      <c r="H6" s="1301"/>
      <c r="I6" s="1301"/>
      <c r="J6" s="1301"/>
      <c r="K6" s="1301"/>
      <c r="L6" s="1301"/>
      <c r="M6" s="1301"/>
      <c r="N6" s="1301"/>
      <c r="O6" s="1301"/>
      <c r="P6" s="1301"/>
      <c r="Q6" s="1301"/>
      <c r="R6" s="1301"/>
      <c r="S6" s="1301"/>
      <c r="T6" s="1301"/>
      <c r="U6" s="1301"/>
      <c r="V6" s="1301"/>
      <c r="W6" s="1301"/>
      <c r="X6" s="1299"/>
      <c r="Y6" s="1301"/>
      <c r="Z6" s="1301"/>
      <c r="AA6" s="1297"/>
      <c r="AB6" s="1297"/>
    </row>
    <row r="7" spans="1:28" s="1298" customFormat="1" ht="21.75">
      <c r="A7" s="1303">
        <v>44713</v>
      </c>
      <c r="B7" s="1301"/>
      <c r="C7" s="1301"/>
      <c r="D7" s="1304"/>
      <c r="E7" s="1304"/>
      <c r="F7" s="1301"/>
      <c r="G7" s="1304"/>
      <c r="H7" s="1304"/>
      <c r="I7" s="1301"/>
      <c r="J7" s="1304"/>
      <c r="K7" s="1304"/>
      <c r="L7" s="1301"/>
      <c r="M7" s="1304"/>
      <c r="N7" s="1304"/>
      <c r="O7" s="1301"/>
      <c r="P7" s="1304"/>
      <c r="Q7" s="1304"/>
      <c r="R7" s="1301"/>
      <c r="S7" s="1304"/>
      <c r="T7" s="1304"/>
      <c r="U7" s="1301"/>
      <c r="V7" s="1304"/>
      <c r="W7" s="1304"/>
      <c r="X7" s="1301"/>
      <c r="Y7" s="1301"/>
      <c r="Z7" s="1304"/>
      <c r="AA7" s="1297"/>
      <c r="AB7" s="1297"/>
    </row>
    <row r="8" spans="1:28" ht="4.1500000000000004" customHeight="1">
      <c r="A8" s="95"/>
      <c r="B8" s="99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9"/>
      <c r="AB8" s="99"/>
    </row>
    <row r="9" spans="1:28" ht="7.5" customHeight="1">
      <c r="A9" s="100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9"/>
      <c r="AB9" s="99"/>
    </row>
    <row r="10" spans="1:28" ht="1.5" customHeight="1">
      <c r="A10" s="726"/>
      <c r="B10" s="727"/>
      <c r="C10" s="726"/>
      <c r="D10" s="726"/>
      <c r="E10" s="726"/>
      <c r="F10" s="726"/>
      <c r="G10" s="726"/>
      <c r="H10" s="726"/>
      <c r="I10" s="726"/>
      <c r="J10" s="726"/>
      <c r="K10" s="726"/>
      <c r="L10" s="726"/>
      <c r="M10" s="726"/>
      <c r="N10" s="726"/>
      <c r="O10" s="726"/>
      <c r="P10" s="726"/>
      <c r="Q10" s="726"/>
      <c r="R10" s="726"/>
      <c r="S10" s="726"/>
      <c r="T10" s="726"/>
      <c r="U10" s="726"/>
      <c r="V10" s="726"/>
      <c r="W10" s="726"/>
      <c r="X10" s="727"/>
      <c r="Y10" s="726"/>
      <c r="Z10" s="726"/>
      <c r="AA10" s="99"/>
      <c r="AB10" s="99"/>
    </row>
    <row r="11" spans="1:28" ht="5.25" customHeight="1">
      <c r="A11" s="726"/>
      <c r="B11" s="734"/>
      <c r="C11" s="733"/>
      <c r="D11" s="731"/>
      <c r="E11" s="732"/>
      <c r="F11" s="733"/>
      <c r="G11" s="731"/>
      <c r="H11" s="732"/>
      <c r="I11" s="733"/>
      <c r="J11" s="731"/>
      <c r="K11" s="732"/>
      <c r="L11" s="733"/>
      <c r="M11" s="731"/>
      <c r="N11" s="732"/>
      <c r="O11" s="733"/>
      <c r="P11" s="731"/>
      <c r="Q11" s="732"/>
      <c r="R11" s="733"/>
      <c r="S11" s="731"/>
      <c r="T11" s="732"/>
      <c r="U11" s="733"/>
      <c r="V11" s="726"/>
      <c r="W11" s="726"/>
      <c r="X11" s="734"/>
      <c r="Y11" s="733"/>
      <c r="Z11" s="726"/>
      <c r="AA11" s="99"/>
      <c r="AB11" s="99"/>
    </row>
    <row r="12" spans="1:28" ht="45.75" customHeight="1">
      <c r="A12" s="726"/>
      <c r="B12" s="997" t="s">
        <v>89</v>
      </c>
      <c r="C12" s="995" t="s">
        <v>82</v>
      </c>
      <c r="D12" s="996"/>
      <c r="E12" s="736"/>
      <c r="F12" s="995" t="s">
        <v>83</v>
      </c>
      <c r="G12" s="996"/>
      <c r="H12" s="736"/>
      <c r="I12" s="995" t="s">
        <v>90</v>
      </c>
      <c r="J12" s="996"/>
      <c r="K12" s="736"/>
      <c r="L12" s="1397" t="s">
        <v>61</v>
      </c>
      <c r="M12" s="1399"/>
      <c r="N12" s="736"/>
      <c r="O12" s="1397" t="s">
        <v>60</v>
      </c>
      <c r="P12" s="1399"/>
      <c r="Q12" s="736"/>
      <c r="R12" s="1395" t="s">
        <v>529</v>
      </c>
      <c r="S12" s="1396"/>
      <c r="T12" s="736"/>
      <c r="U12" s="1397" t="s">
        <v>490</v>
      </c>
      <c r="V12" s="1398"/>
      <c r="W12" s="1398"/>
      <c r="X12" s="1399"/>
      <c r="Y12" s="1397" t="s">
        <v>3</v>
      </c>
      <c r="Z12" s="1398"/>
      <c r="AA12" s="99"/>
      <c r="AB12" s="99"/>
    </row>
    <row r="13" spans="1:28" ht="15.2" customHeight="1">
      <c r="A13" s="726"/>
      <c r="B13" s="735"/>
      <c r="C13" s="728" t="s">
        <v>19</v>
      </c>
      <c r="D13" s="728" t="s">
        <v>84</v>
      </c>
      <c r="E13" s="728" t="s">
        <v>85</v>
      </c>
      <c r="F13" s="728" t="s">
        <v>19</v>
      </c>
      <c r="G13" s="728" t="s">
        <v>84</v>
      </c>
      <c r="H13" s="728" t="s">
        <v>85</v>
      </c>
      <c r="I13" s="728" t="s">
        <v>19</v>
      </c>
      <c r="J13" s="728" t="s">
        <v>84</v>
      </c>
      <c r="K13" s="728" t="s">
        <v>85</v>
      </c>
      <c r="L13" s="728" t="s">
        <v>19</v>
      </c>
      <c r="M13" s="728" t="s">
        <v>84</v>
      </c>
      <c r="N13" s="728" t="s">
        <v>85</v>
      </c>
      <c r="O13" s="728" t="s">
        <v>19</v>
      </c>
      <c r="P13" s="728" t="s">
        <v>84</v>
      </c>
      <c r="Q13" s="728" t="s">
        <v>86</v>
      </c>
      <c r="R13" s="728" t="s">
        <v>19</v>
      </c>
      <c r="S13" s="728" t="s">
        <v>84</v>
      </c>
      <c r="T13" s="728" t="s">
        <v>85</v>
      </c>
      <c r="U13" s="728" t="s">
        <v>19</v>
      </c>
      <c r="V13" s="728" t="s">
        <v>84</v>
      </c>
      <c r="W13" s="728" t="s">
        <v>85</v>
      </c>
      <c r="X13" s="729"/>
      <c r="Y13" s="728" t="s">
        <v>19</v>
      </c>
      <c r="Z13" s="730" t="s">
        <v>84</v>
      </c>
      <c r="AA13" s="99"/>
      <c r="AB13" s="99"/>
    </row>
    <row r="14" spans="1:28" ht="10.5" customHeight="1">
      <c r="A14" s="95"/>
      <c r="B14" s="95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95"/>
      <c r="U14" s="101"/>
      <c r="V14" s="101"/>
      <c r="W14" s="95"/>
      <c r="X14" s="95"/>
      <c r="Y14" s="101"/>
      <c r="Z14" s="101"/>
      <c r="AA14" s="99"/>
      <c r="AB14" s="99"/>
    </row>
    <row r="15" spans="1:28" s="1298" customFormat="1" ht="25.5" customHeight="1">
      <c r="A15" s="1296"/>
      <c r="B15" s="1305" t="s">
        <v>105</v>
      </c>
      <c r="C15" s="1306">
        <v>18</v>
      </c>
      <c r="D15" s="1306">
        <v>141493.17800000001</v>
      </c>
      <c r="E15" s="1306">
        <v>2360.4999999995925</v>
      </c>
      <c r="F15" s="1306">
        <v>0</v>
      </c>
      <c r="G15" s="1306">
        <v>0</v>
      </c>
      <c r="H15" s="1306">
        <v>0</v>
      </c>
      <c r="I15" s="1306">
        <v>0</v>
      </c>
      <c r="J15" s="1306">
        <v>0</v>
      </c>
      <c r="K15" s="1306">
        <v>0</v>
      </c>
      <c r="L15" s="1306">
        <v>0</v>
      </c>
      <c r="M15" s="1306">
        <v>0</v>
      </c>
      <c r="N15" s="1306">
        <v>0</v>
      </c>
      <c r="O15" s="1306">
        <v>0</v>
      </c>
      <c r="P15" s="1306">
        <v>0</v>
      </c>
      <c r="Q15" s="1306">
        <v>0</v>
      </c>
      <c r="R15" s="1306">
        <v>0</v>
      </c>
      <c r="S15" s="1306">
        <v>0</v>
      </c>
      <c r="T15" s="1307">
        <v>0</v>
      </c>
      <c r="U15" s="1306">
        <v>0</v>
      </c>
      <c r="V15" s="1306">
        <v>0</v>
      </c>
      <c r="W15" s="1307">
        <v>0</v>
      </c>
      <c r="X15" s="1308">
        <v>0</v>
      </c>
      <c r="Y15" s="1306">
        <v>18</v>
      </c>
      <c r="Z15" s="1306">
        <v>141493.17800000001</v>
      </c>
      <c r="AA15" s="1309">
        <v>890.83333333333326</v>
      </c>
      <c r="AB15" s="1297"/>
    </row>
    <row r="16" spans="1:28" s="1298" customFormat="1" ht="21.75">
      <c r="A16" s="1296"/>
      <c r="B16" s="1305" t="s">
        <v>104</v>
      </c>
      <c r="C16" s="1306">
        <v>2</v>
      </c>
      <c r="D16" s="1306">
        <v>45709.851999999999</v>
      </c>
      <c r="E16" s="1306">
        <v>1070.8666666667559</v>
      </c>
      <c r="F16" s="1306">
        <v>58</v>
      </c>
      <c r="G16" s="1306">
        <v>248757.43900000001</v>
      </c>
      <c r="H16" s="1306">
        <v>1340.166666666395</v>
      </c>
      <c r="I16" s="1306">
        <v>0</v>
      </c>
      <c r="J16" s="1306">
        <v>0</v>
      </c>
      <c r="K16" s="1306">
        <v>0</v>
      </c>
      <c r="L16" s="1306">
        <v>1</v>
      </c>
      <c r="M16" s="1306">
        <v>30002.37</v>
      </c>
      <c r="N16" s="1306">
        <v>147.71666666673264</v>
      </c>
      <c r="O16" s="1306">
        <v>2</v>
      </c>
      <c r="P16" s="1306">
        <v>13275.02</v>
      </c>
      <c r="Q16" s="1306">
        <v>98.116666666755918</v>
      </c>
      <c r="R16" s="1306">
        <v>0</v>
      </c>
      <c r="S16" s="1306">
        <v>0</v>
      </c>
      <c r="T16" s="1307">
        <v>0</v>
      </c>
      <c r="U16" s="1306">
        <v>0</v>
      </c>
      <c r="V16" s="1306">
        <v>0</v>
      </c>
      <c r="W16" s="1307">
        <v>0</v>
      </c>
      <c r="X16" s="1308">
        <v>0</v>
      </c>
      <c r="Y16" s="1306">
        <v>63</v>
      </c>
      <c r="Z16" s="1306">
        <v>337744.68100000004</v>
      </c>
      <c r="AA16" s="1309">
        <v>559.53333333333342</v>
      </c>
      <c r="AB16" s="1297"/>
    </row>
    <row r="17" spans="1:28" s="1298" customFormat="1" ht="25.5" customHeight="1">
      <c r="A17" s="1296"/>
      <c r="B17" s="1305" t="s">
        <v>103</v>
      </c>
      <c r="C17" s="1306">
        <v>14</v>
      </c>
      <c r="D17" s="1306">
        <v>179623.67500000005</v>
      </c>
      <c r="E17" s="1306">
        <v>2474.9166666670935</v>
      </c>
      <c r="F17" s="1306">
        <v>0</v>
      </c>
      <c r="G17" s="1306">
        <v>0</v>
      </c>
      <c r="H17" s="1306">
        <v>0</v>
      </c>
      <c r="I17" s="1306">
        <v>0</v>
      </c>
      <c r="J17" s="1306">
        <v>484.59999999999997</v>
      </c>
      <c r="K17" s="1306">
        <v>0</v>
      </c>
      <c r="L17" s="1306">
        <v>5</v>
      </c>
      <c r="M17" s="1306">
        <v>138518.09000000003</v>
      </c>
      <c r="N17" s="1306">
        <v>1041.4166666664532</v>
      </c>
      <c r="O17" s="1306">
        <v>4</v>
      </c>
      <c r="P17" s="1306">
        <v>84899.08</v>
      </c>
      <c r="Q17" s="1306">
        <v>395.85000000003492</v>
      </c>
      <c r="R17" s="1306">
        <v>0</v>
      </c>
      <c r="S17" s="1306">
        <v>0</v>
      </c>
      <c r="T17" s="1307">
        <v>0</v>
      </c>
      <c r="U17" s="1306">
        <v>0</v>
      </c>
      <c r="V17" s="1306">
        <v>0</v>
      </c>
      <c r="W17" s="1307">
        <v>0</v>
      </c>
      <c r="X17" s="1308">
        <v>0</v>
      </c>
      <c r="Y17" s="1306">
        <v>23</v>
      </c>
      <c r="Z17" s="1306">
        <v>403525.44500000012</v>
      </c>
      <c r="AA17" s="1309">
        <v>1845.9666666666669</v>
      </c>
      <c r="AB17" s="1297"/>
    </row>
    <row r="18" spans="1:28" s="1298" customFormat="1" ht="25.5" customHeight="1">
      <c r="A18" s="1296"/>
      <c r="B18" s="1305" t="s">
        <v>102</v>
      </c>
      <c r="C18" s="1306">
        <v>0</v>
      </c>
      <c r="D18" s="1306">
        <v>0</v>
      </c>
      <c r="E18" s="1306">
        <v>0</v>
      </c>
      <c r="F18" s="1306">
        <v>0</v>
      </c>
      <c r="G18" s="1306">
        <v>0</v>
      </c>
      <c r="H18" s="1306">
        <v>0</v>
      </c>
      <c r="I18" s="1306">
        <v>0</v>
      </c>
      <c r="J18" s="1306">
        <v>0</v>
      </c>
      <c r="K18" s="1306">
        <v>0</v>
      </c>
      <c r="L18" s="1306">
        <v>0</v>
      </c>
      <c r="M18" s="1306">
        <v>0</v>
      </c>
      <c r="N18" s="1306">
        <v>0</v>
      </c>
      <c r="O18" s="1306">
        <v>0</v>
      </c>
      <c r="P18" s="1306">
        <v>0</v>
      </c>
      <c r="Q18" s="1306">
        <v>0</v>
      </c>
      <c r="R18" s="1306">
        <v>0</v>
      </c>
      <c r="S18" s="1306">
        <v>0</v>
      </c>
      <c r="T18" s="1307">
        <v>0</v>
      </c>
      <c r="U18" s="1306">
        <v>0</v>
      </c>
      <c r="V18" s="1306">
        <v>0</v>
      </c>
      <c r="W18" s="1307">
        <v>0</v>
      </c>
      <c r="X18" s="1308">
        <v>0</v>
      </c>
      <c r="Y18" s="1306">
        <v>0</v>
      </c>
      <c r="Z18" s="1306">
        <v>0</v>
      </c>
      <c r="AA18" s="1309">
        <v>0</v>
      </c>
      <c r="AB18" s="1297"/>
    </row>
    <row r="19" spans="1:28" s="1298" customFormat="1" ht="25.5" customHeight="1">
      <c r="A19" s="1296"/>
      <c r="B19" s="1305" t="s">
        <v>101</v>
      </c>
      <c r="C19" s="1306">
        <v>17</v>
      </c>
      <c r="D19" s="1306">
        <v>231841.25799999997</v>
      </c>
      <c r="E19" s="1306">
        <v>2261.8500000002095</v>
      </c>
      <c r="F19" s="1306">
        <v>0</v>
      </c>
      <c r="G19" s="1306">
        <v>0</v>
      </c>
      <c r="H19" s="1306">
        <v>0</v>
      </c>
      <c r="I19" s="1306">
        <v>1</v>
      </c>
      <c r="J19" s="1306">
        <v>3031.4</v>
      </c>
      <c r="K19" s="1306">
        <v>23.650000000081491</v>
      </c>
      <c r="L19" s="1306">
        <v>3</v>
      </c>
      <c r="M19" s="1306">
        <v>53291.819999999992</v>
      </c>
      <c r="N19" s="1306">
        <v>364.04999999993015</v>
      </c>
      <c r="O19" s="1306">
        <v>6</v>
      </c>
      <c r="P19" s="1306">
        <v>77415.22</v>
      </c>
      <c r="Q19" s="1306">
        <v>520.56666666670935</v>
      </c>
      <c r="R19" s="1306">
        <v>0</v>
      </c>
      <c r="S19" s="1306">
        <v>0</v>
      </c>
      <c r="T19" s="1307">
        <v>0</v>
      </c>
      <c r="U19" s="1306">
        <v>0</v>
      </c>
      <c r="V19" s="1306">
        <v>0</v>
      </c>
      <c r="W19" s="1307">
        <v>0</v>
      </c>
      <c r="X19" s="1308">
        <v>0</v>
      </c>
      <c r="Y19" s="1306">
        <v>27</v>
      </c>
      <c r="Z19" s="1306">
        <v>365579.69799999997</v>
      </c>
      <c r="AA19" s="1309">
        <v>1114.2333333333333</v>
      </c>
      <c r="AB19" s="1297"/>
    </row>
    <row r="20" spans="1:28" s="1298" customFormat="1" ht="25.5" customHeight="1">
      <c r="A20" s="1296"/>
      <c r="B20" s="1305" t="s">
        <v>100</v>
      </c>
      <c r="C20" s="1306">
        <v>13</v>
      </c>
      <c r="D20" s="1306">
        <v>109367.41</v>
      </c>
      <c r="E20" s="1306">
        <v>1916.8666666669305</v>
      </c>
      <c r="F20" s="1306">
        <v>0</v>
      </c>
      <c r="G20" s="1306">
        <v>0</v>
      </c>
      <c r="H20" s="1306">
        <v>0</v>
      </c>
      <c r="I20" s="1306">
        <v>0</v>
      </c>
      <c r="J20" s="1306">
        <v>0</v>
      </c>
      <c r="K20" s="1306">
        <v>0</v>
      </c>
      <c r="L20" s="1306">
        <v>3</v>
      </c>
      <c r="M20" s="1306">
        <v>63053.21</v>
      </c>
      <c r="N20" s="1306">
        <v>270.66666666674428</v>
      </c>
      <c r="O20" s="1306">
        <v>39</v>
      </c>
      <c r="P20" s="1306">
        <v>807612.59299999999</v>
      </c>
      <c r="Q20" s="1306">
        <v>4168.3333333327901</v>
      </c>
      <c r="R20" s="1306">
        <v>0</v>
      </c>
      <c r="S20" s="1306">
        <v>0</v>
      </c>
      <c r="T20" s="1307">
        <v>0</v>
      </c>
      <c r="U20" s="1306">
        <v>0</v>
      </c>
      <c r="V20" s="1306">
        <v>0</v>
      </c>
      <c r="W20" s="1307">
        <v>0</v>
      </c>
      <c r="X20" s="1308">
        <v>0</v>
      </c>
      <c r="Y20" s="1306">
        <v>55</v>
      </c>
      <c r="Z20" s="1306">
        <v>980033.21299999999</v>
      </c>
      <c r="AA20" s="1309">
        <v>0</v>
      </c>
      <c r="AB20" s="1297"/>
    </row>
    <row r="21" spans="1:28" s="1298" customFormat="1" ht="25.5" customHeight="1">
      <c r="A21" s="1296"/>
      <c r="B21" s="1305" t="s">
        <v>99</v>
      </c>
      <c r="C21" s="1306">
        <v>6</v>
      </c>
      <c r="D21" s="1306">
        <v>6387.2000000000116</v>
      </c>
      <c r="E21" s="1306">
        <v>383.53333333338378</v>
      </c>
      <c r="F21" s="1306">
        <v>0</v>
      </c>
      <c r="G21" s="1306">
        <v>0</v>
      </c>
      <c r="H21" s="1306">
        <v>0</v>
      </c>
      <c r="I21" s="1306">
        <v>0</v>
      </c>
      <c r="J21" s="1306">
        <v>0</v>
      </c>
      <c r="K21" s="1306">
        <v>0</v>
      </c>
      <c r="L21" s="1306">
        <v>0</v>
      </c>
      <c r="M21" s="1306">
        <v>0</v>
      </c>
      <c r="N21" s="1306">
        <v>0</v>
      </c>
      <c r="O21" s="1306">
        <v>0</v>
      </c>
      <c r="P21" s="1306">
        <v>0</v>
      </c>
      <c r="Q21" s="1306">
        <v>0</v>
      </c>
      <c r="R21" s="1306">
        <v>0</v>
      </c>
      <c r="S21" s="1306">
        <v>0</v>
      </c>
      <c r="T21" s="1307">
        <v>0</v>
      </c>
      <c r="U21" s="1306">
        <v>0</v>
      </c>
      <c r="V21" s="1306">
        <v>0</v>
      </c>
      <c r="W21" s="1307">
        <v>0</v>
      </c>
      <c r="X21" s="1308">
        <v>0</v>
      </c>
      <c r="Y21" s="1306">
        <v>6</v>
      </c>
      <c r="Z21" s="1306">
        <v>6387.2000000000116</v>
      </c>
      <c r="AA21" s="1309">
        <v>912.15</v>
      </c>
      <c r="AB21" s="1297"/>
    </row>
    <row r="22" spans="1:28" s="1298" customFormat="1" ht="25.5" customHeight="1">
      <c r="A22" s="1296"/>
      <c r="B22" s="1305" t="s">
        <v>98</v>
      </c>
      <c r="C22" s="1306">
        <v>2</v>
      </c>
      <c r="D22" s="1306">
        <v>15133.25999999998</v>
      </c>
      <c r="E22" s="1306">
        <v>190.95000000006985</v>
      </c>
      <c r="F22" s="1306">
        <v>0</v>
      </c>
      <c r="G22" s="1306">
        <v>0</v>
      </c>
      <c r="H22" s="1306">
        <v>0</v>
      </c>
      <c r="I22" s="1306">
        <v>0</v>
      </c>
      <c r="J22" s="1306">
        <v>0</v>
      </c>
      <c r="K22" s="1306">
        <v>0</v>
      </c>
      <c r="L22" s="1306">
        <v>11</v>
      </c>
      <c r="M22" s="1306">
        <v>285563.75999999995</v>
      </c>
      <c r="N22" s="1306">
        <v>1956.9500000003027</v>
      </c>
      <c r="O22" s="1306">
        <v>14</v>
      </c>
      <c r="P22" s="1306">
        <v>221929.85</v>
      </c>
      <c r="Q22" s="1306">
        <v>1368.0833333332557</v>
      </c>
      <c r="R22" s="1306">
        <v>0</v>
      </c>
      <c r="S22" s="1306">
        <v>0</v>
      </c>
      <c r="T22" s="1307">
        <v>0</v>
      </c>
      <c r="U22" s="1306">
        <v>0</v>
      </c>
      <c r="V22" s="1306">
        <v>0</v>
      </c>
      <c r="W22" s="1307">
        <v>0</v>
      </c>
      <c r="X22" s="1308">
        <v>0</v>
      </c>
      <c r="Y22" s="1306">
        <v>27</v>
      </c>
      <c r="Z22" s="1306">
        <v>522626.86999999988</v>
      </c>
      <c r="AA22" s="1309">
        <v>1039.0166666666667</v>
      </c>
      <c r="AB22" s="1297"/>
    </row>
    <row r="23" spans="1:28" s="1298" customFormat="1" ht="25.5" customHeight="1">
      <c r="A23" s="1296"/>
      <c r="B23" s="1305" t="s">
        <v>87</v>
      </c>
      <c r="C23" s="1306">
        <v>4</v>
      </c>
      <c r="D23" s="1306">
        <v>35357.100000000035</v>
      </c>
      <c r="E23" s="1306">
        <v>518.91666666656965</v>
      </c>
      <c r="F23" s="1306">
        <v>0</v>
      </c>
      <c r="G23" s="1306">
        <v>0</v>
      </c>
      <c r="H23" s="1306">
        <v>0</v>
      </c>
      <c r="I23" s="1306">
        <v>0</v>
      </c>
      <c r="J23" s="1306">
        <v>0</v>
      </c>
      <c r="K23" s="1306">
        <v>0</v>
      </c>
      <c r="L23" s="1306">
        <v>6</v>
      </c>
      <c r="M23" s="1306">
        <v>114713.58599999998</v>
      </c>
      <c r="N23" s="1306">
        <v>1082.0500000000466</v>
      </c>
      <c r="O23" s="1306">
        <v>0</v>
      </c>
      <c r="P23" s="1306">
        <v>0</v>
      </c>
      <c r="Q23" s="1306">
        <v>0</v>
      </c>
      <c r="R23" s="1306">
        <v>0</v>
      </c>
      <c r="S23" s="1306">
        <v>0</v>
      </c>
      <c r="T23" s="1307">
        <v>0</v>
      </c>
      <c r="U23" s="1306">
        <v>0</v>
      </c>
      <c r="V23" s="1306">
        <v>0</v>
      </c>
      <c r="W23" s="1307">
        <v>0</v>
      </c>
      <c r="X23" s="1308">
        <v>0</v>
      </c>
      <c r="Y23" s="1306">
        <v>10</v>
      </c>
      <c r="Z23" s="1306">
        <v>150070.68600000002</v>
      </c>
      <c r="AA23" s="1309">
        <v>473</v>
      </c>
      <c r="AB23" s="1297"/>
    </row>
    <row r="24" spans="1:28" s="1298" customFormat="1" ht="25.5" customHeight="1">
      <c r="A24" s="1296"/>
      <c r="B24" s="1305" t="s">
        <v>88</v>
      </c>
      <c r="C24" s="1306">
        <v>0</v>
      </c>
      <c r="D24" s="1306">
        <v>0</v>
      </c>
      <c r="E24" s="1306">
        <v>0</v>
      </c>
      <c r="F24" s="1306">
        <v>0</v>
      </c>
      <c r="G24" s="1306">
        <v>0</v>
      </c>
      <c r="H24" s="1306">
        <v>0</v>
      </c>
      <c r="I24" s="1306">
        <v>0</v>
      </c>
      <c r="J24" s="1306">
        <v>0</v>
      </c>
      <c r="K24" s="1306">
        <v>0</v>
      </c>
      <c r="L24" s="1306">
        <v>21</v>
      </c>
      <c r="M24" s="1306">
        <v>760190.2790000001</v>
      </c>
      <c r="N24" s="1306">
        <v>3506.9999999994761</v>
      </c>
      <c r="O24" s="1306">
        <v>0</v>
      </c>
      <c r="P24" s="1306">
        <v>0</v>
      </c>
      <c r="Q24" s="1306">
        <v>0</v>
      </c>
      <c r="R24" s="1306">
        <v>0</v>
      </c>
      <c r="S24" s="1306">
        <v>0</v>
      </c>
      <c r="T24" s="1307">
        <v>0</v>
      </c>
      <c r="U24" s="1306">
        <v>0</v>
      </c>
      <c r="V24" s="1306">
        <v>0</v>
      </c>
      <c r="W24" s="1307">
        <v>0</v>
      </c>
      <c r="X24" s="1308">
        <v>0</v>
      </c>
      <c r="Y24" s="1306">
        <v>21</v>
      </c>
      <c r="Z24" s="1306">
        <v>760190.2790000001</v>
      </c>
      <c r="AA24" s="1309">
        <v>0</v>
      </c>
      <c r="AB24" s="1297"/>
    </row>
    <row r="25" spans="1:28" s="1298" customFormat="1" ht="25.5" customHeight="1">
      <c r="A25" s="1296"/>
      <c r="B25" s="1305" t="s">
        <v>97</v>
      </c>
      <c r="C25" s="1306">
        <v>24</v>
      </c>
      <c r="D25" s="1306">
        <v>242553.75400000002</v>
      </c>
      <c r="E25" s="1306">
        <v>2887.2833333331509</v>
      </c>
      <c r="F25" s="1306">
        <v>1</v>
      </c>
      <c r="G25" s="1306">
        <v>6900.8890000000029</v>
      </c>
      <c r="H25" s="1306">
        <v>39.849999999976717</v>
      </c>
      <c r="I25" s="1306">
        <v>7</v>
      </c>
      <c r="J25" s="1306">
        <v>36714.160000000003</v>
      </c>
      <c r="K25" s="1306">
        <v>125.64999999990687</v>
      </c>
      <c r="L25" s="1306">
        <v>2</v>
      </c>
      <c r="M25" s="1306">
        <v>81000.859999999986</v>
      </c>
      <c r="N25" s="1306">
        <v>278.88333333330229</v>
      </c>
      <c r="O25" s="1306">
        <v>0</v>
      </c>
      <c r="P25" s="1306">
        <v>0</v>
      </c>
      <c r="Q25" s="1306">
        <v>0</v>
      </c>
      <c r="R25" s="1306">
        <v>0</v>
      </c>
      <c r="S25" s="1306">
        <v>0</v>
      </c>
      <c r="T25" s="1307">
        <v>0</v>
      </c>
      <c r="U25" s="1306">
        <v>0</v>
      </c>
      <c r="V25" s="1306">
        <v>0</v>
      </c>
      <c r="W25" s="1307">
        <v>0</v>
      </c>
      <c r="X25" s="1308">
        <v>0</v>
      </c>
      <c r="Y25" s="1306">
        <v>34</v>
      </c>
      <c r="Z25" s="1306">
        <v>367169.663</v>
      </c>
      <c r="AA25" s="1309">
        <v>1419.45</v>
      </c>
      <c r="AB25" s="1297"/>
    </row>
    <row r="26" spans="1:28" s="1298" customFormat="1" ht="25.5" hidden="1" customHeight="1">
      <c r="A26" s="1296"/>
      <c r="B26" s="1305" t="s">
        <v>96</v>
      </c>
      <c r="C26" s="1306">
        <v>0</v>
      </c>
      <c r="D26" s="1306">
        <v>0</v>
      </c>
      <c r="E26" s="1306">
        <v>0</v>
      </c>
      <c r="F26" s="1306">
        <v>0</v>
      </c>
      <c r="G26" s="1306">
        <v>0</v>
      </c>
      <c r="H26" s="1306">
        <v>0</v>
      </c>
      <c r="I26" s="1306">
        <v>0</v>
      </c>
      <c r="J26" s="1306">
        <v>0</v>
      </c>
      <c r="K26" s="1306">
        <v>0</v>
      </c>
      <c r="L26" s="1306">
        <v>0</v>
      </c>
      <c r="M26" s="1306">
        <v>0</v>
      </c>
      <c r="N26" s="1306">
        <v>0</v>
      </c>
      <c r="O26" s="1306">
        <v>0</v>
      </c>
      <c r="P26" s="1306">
        <v>0</v>
      </c>
      <c r="Q26" s="1306">
        <v>0</v>
      </c>
      <c r="R26" s="1306">
        <v>0</v>
      </c>
      <c r="S26" s="1306">
        <v>0</v>
      </c>
      <c r="T26" s="1307">
        <v>0</v>
      </c>
      <c r="U26" s="1306">
        <v>0</v>
      </c>
      <c r="V26" s="1306">
        <v>0</v>
      </c>
      <c r="W26" s="1307">
        <v>0</v>
      </c>
      <c r="X26" s="1308">
        <v>0</v>
      </c>
      <c r="Y26" s="1306">
        <v>0</v>
      </c>
      <c r="Z26" s="1306">
        <v>0</v>
      </c>
      <c r="AA26" s="1309">
        <v>0</v>
      </c>
      <c r="AB26" s="1297"/>
    </row>
    <row r="27" spans="1:28" s="1298" customFormat="1" ht="25.5" customHeight="1">
      <c r="A27" s="1296"/>
      <c r="B27" s="1305" t="s">
        <v>95</v>
      </c>
      <c r="C27" s="1306">
        <v>2</v>
      </c>
      <c r="D27" s="1306">
        <v>28342.918000000005</v>
      </c>
      <c r="E27" s="1306">
        <v>757.24999999988358</v>
      </c>
      <c r="F27" s="1306">
        <v>69</v>
      </c>
      <c r="G27" s="1306">
        <v>376186.93400000001</v>
      </c>
      <c r="H27" s="1306">
        <v>2345.5333333335584</v>
      </c>
      <c r="I27" s="1306">
        <v>9</v>
      </c>
      <c r="J27" s="1306">
        <v>105764.40000000001</v>
      </c>
      <c r="K27" s="1306">
        <v>259.43333333329065</v>
      </c>
      <c r="L27" s="1306">
        <v>0</v>
      </c>
      <c r="M27" s="1306">
        <v>0</v>
      </c>
      <c r="N27" s="1306">
        <v>0</v>
      </c>
      <c r="O27" s="1306">
        <v>0</v>
      </c>
      <c r="P27" s="1306">
        <v>0</v>
      </c>
      <c r="Q27" s="1306">
        <v>0</v>
      </c>
      <c r="R27" s="1306">
        <v>0</v>
      </c>
      <c r="S27" s="1306">
        <v>0</v>
      </c>
      <c r="T27" s="1307">
        <v>0</v>
      </c>
      <c r="U27" s="1306">
        <v>0</v>
      </c>
      <c r="V27" s="1306">
        <v>0</v>
      </c>
      <c r="W27" s="1307">
        <v>0</v>
      </c>
      <c r="X27" s="1308">
        <v>0</v>
      </c>
      <c r="Y27" s="1306">
        <v>80</v>
      </c>
      <c r="Z27" s="1306">
        <v>510294.25200000004</v>
      </c>
      <c r="AA27" s="1309">
        <v>949.8</v>
      </c>
      <c r="AB27" s="1297"/>
    </row>
    <row r="28" spans="1:28" s="1298" customFormat="1" ht="25.5" customHeight="1">
      <c r="A28" s="1296"/>
      <c r="B28" s="1305" t="s">
        <v>94</v>
      </c>
      <c r="C28" s="1306">
        <v>10</v>
      </c>
      <c r="D28" s="1306">
        <v>20331.302999999927</v>
      </c>
      <c r="E28" s="1306">
        <v>406.00000000029104</v>
      </c>
      <c r="F28" s="1306">
        <v>2</v>
      </c>
      <c r="G28" s="1306">
        <v>4175.0390000000043</v>
      </c>
      <c r="H28" s="1306">
        <v>8.9333333332906477</v>
      </c>
      <c r="I28" s="1306">
        <v>34</v>
      </c>
      <c r="J28" s="1306">
        <v>299313.34000000003</v>
      </c>
      <c r="K28" s="1306">
        <v>865.70000000030268</v>
      </c>
      <c r="L28" s="1306">
        <v>0</v>
      </c>
      <c r="M28" s="1306">
        <v>0</v>
      </c>
      <c r="N28" s="1306">
        <v>0</v>
      </c>
      <c r="O28" s="1306">
        <v>0</v>
      </c>
      <c r="P28" s="1306">
        <v>0</v>
      </c>
      <c r="Q28" s="1306">
        <v>0</v>
      </c>
      <c r="R28" s="1306">
        <v>0</v>
      </c>
      <c r="S28" s="1306">
        <v>0</v>
      </c>
      <c r="T28" s="1307">
        <v>0</v>
      </c>
      <c r="U28" s="1306">
        <v>0</v>
      </c>
      <c r="V28" s="1306">
        <v>0</v>
      </c>
      <c r="W28" s="1307">
        <v>0</v>
      </c>
      <c r="X28" s="1308">
        <v>0</v>
      </c>
      <c r="Y28" s="1306">
        <v>46</v>
      </c>
      <c r="Z28" s="1306">
        <v>323819.68199999997</v>
      </c>
      <c r="AA28" s="1309">
        <v>824.08333333333326</v>
      </c>
      <c r="AB28" s="1297"/>
    </row>
    <row r="29" spans="1:28" s="1298" customFormat="1" ht="25.5" customHeight="1">
      <c r="A29" s="1296"/>
      <c r="B29" s="1305" t="s">
        <v>93</v>
      </c>
      <c r="C29" s="1306">
        <v>0</v>
      </c>
      <c r="D29" s="1306">
        <v>9533.3390000000363</v>
      </c>
      <c r="E29" s="1306">
        <v>214.39999999984866</v>
      </c>
      <c r="F29" s="1306">
        <v>17</v>
      </c>
      <c r="G29" s="1306">
        <v>66519.409999999989</v>
      </c>
      <c r="H29" s="1306">
        <v>368.61666666716337</v>
      </c>
      <c r="I29" s="1306">
        <v>0</v>
      </c>
      <c r="J29" s="1306">
        <v>0</v>
      </c>
      <c r="K29" s="1306">
        <v>0</v>
      </c>
      <c r="L29" s="1306">
        <v>0</v>
      </c>
      <c r="M29" s="1306">
        <v>0</v>
      </c>
      <c r="N29" s="1306">
        <v>0</v>
      </c>
      <c r="O29" s="1306">
        <v>0</v>
      </c>
      <c r="P29" s="1306">
        <v>0</v>
      </c>
      <c r="Q29" s="1306">
        <v>0</v>
      </c>
      <c r="R29" s="1306">
        <v>21</v>
      </c>
      <c r="S29" s="1306">
        <v>117379.67200000001</v>
      </c>
      <c r="T29" s="1307">
        <v>809.96666666708188</v>
      </c>
      <c r="U29" s="1306">
        <v>22</v>
      </c>
      <c r="V29" s="1306">
        <v>725752.45500000007</v>
      </c>
      <c r="W29" s="1307">
        <v>0</v>
      </c>
      <c r="X29" s="1308">
        <v>0</v>
      </c>
      <c r="Y29" s="1306">
        <v>60</v>
      </c>
      <c r="Z29" s="1306">
        <v>919184.87600000016</v>
      </c>
      <c r="AA29" s="1309">
        <v>1034.2666666666669</v>
      </c>
      <c r="AB29" s="1297"/>
    </row>
    <row r="30" spans="1:28" s="1298" customFormat="1" ht="25.5" customHeight="1">
      <c r="A30" s="1296"/>
      <c r="B30" s="1305" t="s">
        <v>34</v>
      </c>
      <c r="C30" s="1306">
        <v>0</v>
      </c>
      <c r="D30" s="1306">
        <v>0</v>
      </c>
      <c r="E30" s="1306">
        <v>0</v>
      </c>
      <c r="F30" s="1306">
        <v>0</v>
      </c>
      <c r="G30" s="1306">
        <v>0</v>
      </c>
      <c r="H30" s="1306">
        <v>0</v>
      </c>
      <c r="I30" s="1306">
        <v>0</v>
      </c>
      <c r="J30" s="1306">
        <v>0</v>
      </c>
      <c r="K30" s="1306">
        <v>0</v>
      </c>
      <c r="L30" s="1306">
        <v>0</v>
      </c>
      <c r="M30" s="1306">
        <v>0</v>
      </c>
      <c r="N30" s="1306">
        <v>0</v>
      </c>
      <c r="O30" s="1306">
        <v>0</v>
      </c>
      <c r="P30" s="1306">
        <v>0</v>
      </c>
      <c r="Q30" s="1306">
        <v>0</v>
      </c>
      <c r="R30" s="1306">
        <v>55</v>
      </c>
      <c r="S30" s="1306">
        <v>281340.31700000004</v>
      </c>
      <c r="T30" s="1307">
        <v>1850.3166666667094</v>
      </c>
      <c r="U30" s="1306">
        <v>0</v>
      </c>
      <c r="V30" s="1306">
        <v>0</v>
      </c>
      <c r="W30" s="1307">
        <v>0</v>
      </c>
      <c r="X30" s="1308">
        <v>0</v>
      </c>
      <c r="Y30" s="1306">
        <v>55</v>
      </c>
      <c r="Z30" s="1306">
        <v>281340.31700000004</v>
      </c>
      <c r="AA30" s="1309">
        <v>510.41666666666663</v>
      </c>
      <c r="AB30" s="1297"/>
    </row>
    <row r="31" spans="1:28" s="1298" customFormat="1" ht="25.5" customHeight="1">
      <c r="A31" s="1296"/>
      <c r="B31" s="1305" t="s">
        <v>91</v>
      </c>
      <c r="C31" s="1306">
        <v>0</v>
      </c>
      <c r="D31" s="1306">
        <v>0</v>
      </c>
      <c r="E31" s="1306">
        <v>0</v>
      </c>
      <c r="F31" s="1306">
        <v>0</v>
      </c>
      <c r="G31" s="1306">
        <v>0</v>
      </c>
      <c r="H31" s="1306">
        <v>0</v>
      </c>
      <c r="I31" s="1306">
        <v>0</v>
      </c>
      <c r="J31" s="1306">
        <v>0</v>
      </c>
      <c r="K31" s="1306">
        <v>0</v>
      </c>
      <c r="L31" s="1306">
        <v>27</v>
      </c>
      <c r="M31" s="1306">
        <v>1072202.3900000001</v>
      </c>
      <c r="N31" s="1306">
        <v>3791.7500000000582</v>
      </c>
      <c r="O31" s="1306">
        <v>0</v>
      </c>
      <c r="P31" s="1306">
        <v>0</v>
      </c>
      <c r="Q31" s="1306">
        <v>0</v>
      </c>
      <c r="R31" s="1306">
        <v>0</v>
      </c>
      <c r="S31" s="1306">
        <v>0</v>
      </c>
      <c r="T31" s="1307">
        <v>0</v>
      </c>
      <c r="U31" s="1306">
        <v>0</v>
      </c>
      <c r="V31" s="1306">
        <v>0</v>
      </c>
      <c r="W31" s="1307">
        <v>0</v>
      </c>
      <c r="X31" s="1308">
        <v>0</v>
      </c>
      <c r="Y31" s="1306">
        <v>27</v>
      </c>
      <c r="Z31" s="1306">
        <v>1072202.3900000001</v>
      </c>
      <c r="AA31" s="1309">
        <v>925.05</v>
      </c>
      <c r="AB31" s="1297"/>
    </row>
    <row r="32" spans="1:28" s="1311" customFormat="1" ht="25.5" customHeight="1">
      <c r="A32" s="1296"/>
      <c r="B32" s="1305" t="s">
        <v>92</v>
      </c>
      <c r="C32" s="1306">
        <v>0</v>
      </c>
      <c r="D32" s="1306">
        <v>0</v>
      </c>
      <c r="E32" s="1306">
        <v>0</v>
      </c>
      <c r="F32" s="1306">
        <v>0</v>
      </c>
      <c r="G32" s="1306">
        <v>0</v>
      </c>
      <c r="H32" s="1306">
        <v>0</v>
      </c>
      <c r="I32" s="1306">
        <v>0</v>
      </c>
      <c r="J32" s="1306">
        <v>0</v>
      </c>
      <c r="K32" s="1306">
        <v>0</v>
      </c>
      <c r="L32" s="1306">
        <v>22</v>
      </c>
      <c r="M32" s="1306">
        <v>636020.55099999998</v>
      </c>
      <c r="N32" s="1306">
        <v>2488.4833333334536</v>
      </c>
      <c r="O32" s="1306">
        <v>0</v>
      </c>
      <c r="P32" s="1306">
        <v>0</v>
      </c>
      <c r="Q32" s="1306">
        <v>0</v>
      </c>
      <c r="R32" s="1306">
        <v>0</v>
      </c>
      <c r="S32" s="1306">
        <v>0</v>
      </c>
      <c r="T32" s="1307">
        <v>0</v>
      </c>
      <c r="U32" s="1306">
        <v>0</v>
      </c>
      <c r="V32" s="1306">
        <v>0</v>
      </c>
      <c r="W32" s="1307">
        <v>0</v>
      </c>
      <c r="X32" s="1308">
        <v>0</v>
      </c>
      <c r="Y32" s="1306">
        <v>22</v>
      </c>
      <c r="Z32" s="1306">
        <v>636020.55099999998</v>
      </c>
      <c r="AA32" s="1310">
        <v>1508.05</v>
      </c>
      <c r="AB32" s="1299"/>
    </row>
    <row r="33" spans="1:28" s="1311" customFormat="1" ht="25.5" customHeight="1">
      <c r="A33" s="1296"/>
      <c r="B33" s="1305" t="s">
        <v>395</v>
      </c>
      <c r="C33" s="1306">
        <v>7</v>
      </c>
      <c r="D33" s="1306">
        <v>35491.110000000015</v>
      </c>
      <c r="E33" s="1306">
        <v>1111.4666666670819</v>
      </c>
      <c r="F33" s="1306">
        <v>2</v>
      </c>
      <c r="G33" s="1306">
        <v>4720.8300000000017</v>
      </c>
      <c r="H33" s="1306">
        <v>20.633333333185874</v>
      </c>
      <c r="I33" s="1306">
        <v>0</v>
      </c>
      <c r="J33" s="1306">
        <v>0</v>
      </c>
      <c r="K33" s="1306">
        <v>0</v>
      </c>
      <c r="L33" s="1306">
        <v>0</v>
      </c>
      <c r="M33" s="1306">
        <v>0</v>
      </c>
      <c r="N33" s="1306">
        <v>0</v>
      </c>
      <c r="O33" s="1306">
        <v>70</v>
      </c>
      <c r="P33" s="1306">
        <v>886602.04099999985</v>
      </c>
      <c r="Q33" s="1306">
        <v>5829.4666666664416</v>
      </c>
      <c r="R33" s="1306">
        <v>1</v>
      </c>
      <c r="S33" s="1306">
        <v>4882.8999999999796</v>
      </c>
      <c r="T33" s="1307">
        <v>107.16666666656965</v>
      </c>
      <c r="U33" s="1306">
        <v>0</v>
      </c>
      <c r="V33" s="1306">
        <v>0</v>
      </c>
      <c r="W33" s="1307">
        <v>0</v>
      </c>
      <c r="X33" s="1308">
        <v>0</v>
      </c>
      <c r="Y33" s="1306">
        <v>80</v>
      </c>
      <c r="Z33" s="1306">
        <v>931696.88099999994</v>
      </c>
      <c r="AA33" s="1310">
        <v>1604.7</v>
      </c>
      <c r="AB33" s="1299"/>
    </row>
    <row r="34" spans="1:28" s="1298" customFormat="1" ht="24.75" customHeight="1">
      <c r="A34" s="1296"/>
      <c r="B34" s="1305" t="s">
        <v>15</v>
      </c>
      <c r="C34" s="1306">
        <v>0</v>
      </c>
      <c r="D34" s="1306">
        <v>0</v>
      </c>
      <c r="E34" s="1306">
        <v>0</v>
      </c>
      <c r="F34" s="1306">
        <v>0</v>
      </c>
      <c r="G34" s="1306">
        <v>0</v>
      </c>
      <c r="H34" s="1306">
        <v>0</v>
      </c>
      <c r="I34" s="1306">
        <v>0</v>
      </c>
      <c r="J34" s="1306">
        <v>0</v>
      </c>
      <c r="K34" s="1306">
        <v>0</v>
      </c>
      <c r="L34" s="1306">
        <v>0</v>
      </c>
      <c r="M34" s="1306">
        <v>0</v>
      </c>
      <c r="N34" s="1306">
        <v>0</v>
      </c>
      <c r="O34" s="1306">
        <v>0</v>
      </c>
      <c r="P34" s="1306">
        <v>0</v>
      </c>
      <c r="Q34" s="1306">
        <v>0</v>
      </c>
      <c r="R34" s="1306">
        <v>0</v>
      </c>
      <c r="S34" s="1306">
        <v>0</v>
      </c>
      <c r="T34" s="1307">
        <v>0</v>
      </c>
      <c r="U34" s="1306">
        <v>81</v>
      </c>
      <c r="V34" s="1306">
        <v>1285550.647071131</v>
      </c>
      <c r="W34" s="1307">
        <v>0</v>
      </c>
      <c r="X34" s="1308">
        <v>0</v>
      </c>
      <c r="Y34" s="1306">
        <v>81</v>
      </c>
      <c r="Z34" s="1306">
        <v>1285550.647071131</v>
      </c>
      <c r="AA34" s="1309"/>
      <c r="AB34" s="1297"/>
    </row>
    <row r="35" spans="1:28" s="1311" customFormat="1" ht="30.75" customHeight="1">
      <c r="A35" s="1312"/>
      <c r="B35" s="1313" t="s">
        <v>416</v>
      </c>
      <c r="C35" s="1314">
        <v>119</v>
      </c>
      <c r="D35" s="1314">
        <v>1101165.3570000001</v>
      </c>
      <c r="E35" s="1314">
        <v>16554.800000000861</v>
      </c>
      <c r="F35" s="1314">
        <v>149</v>
      </c>
      <c r="G35" s="1314">
        <v>707260.54099999997</v>
      </c>
      <c r="H35" s="1314">
        <v>4123.73333333357</v>
      </c>
      <c r="I35" s="1314">
        <v>51</v>
      </c>
      <c r="J35" s="1314">
        <v>445307.9</v>
      </c>
      <c r="K35" s="1314">
        <v>1274.4333333335817</v>
      </c>
      <c r="L35" s="1314">
        <v>101</v>
      </c>
      <c r="M35" s="1314">
        <v>3234556.9160000002</v>
      </c>
      <c r="N35" s="1314">
        <v>14928.9666666665</v>
      </c>
      <c r="O35" s="1314">
        <v>135</v>
      </c>
      <c r="P35" s="1314">
        <v>2091733.804</v>
      </c>
      <c r="Q35" s="1314">
        <v>12380.416666665988</v>
      </c>
      <c r="R35" s="1314">
        <v>77</v>
      </c>
      <c r="S35" s="1314">
        <v>403602.88900000002</v>
      </c>
      <c r="T35" s="1315">
        <v>2767.4500000003609</v>
      </c>
      <c r="U35" s="1314">
        <v>103</v>
      </c>
      <c r="V35" s="1314">
        <v>2011303.1020711311</v>
      </c>
      <c r="W35" s="1315">
        <v>0</v>
      </c>
      <c r="X35" s="1316">
        <v>0</v>
      </c>
      <c r="Y35" s="1314">
        <v>735</v>
      </c>
      <c r="Z35" s="1314">
        <v>9994930.5090711322</v>
      </c>
      <c r="AA35" s="1310"/>
      <c r="AB35" s="1299"/>
    </row>
    <row r="36" spans="1:28" s="1311" customFormat="1" ht="25.5" customHeight="1">
      <c r="A36" s="1296"/>
      <c r="B36" s="1305"/>
      <c r="C36" s="1306"/>
      <c r="D36" s="1306"/>
      <c r="E36" s="1306"/>
      <c r="F36" s="1306"/>
      <c r="G36" s="1306"/>
      <c r="H36" s="1306"/>
      <c r="I36" s="1306"/>
      <c r="J36" s="1306"/>
      <c r="K36" s="1306"/>
      <c r="L36" s="1306"/>
      <c r="M36" s="1306"/>
      <c r="N36" s="1306"/>
      <c r="O36" s="1306"/>
      <c r="P36" s="1306"/>
      <c r="Q36" s="1306"/>
      <c r="R36" s="1306"/>
      <c r="S36" s="1306"/>
      <c r="T36" s="1307"/>
      <c r="U36" s="1306"/>
      <c r="V36" s="1306"/>
      <c r="W36" s="1307"/>
      <c r="X36" s="1308"/>
      <c r="Y36" s="1306"/>
      <c r="Z36" s="1306"/>
      <c r="AA36" s="1310"/>
      <c r="AB36" s="1299"/>
    </row>
    <row r="37" spans="1:28" s="1311" customFormat="1" ht="20.25" customHeight="1">
      <c r="A37" s="1296"/>
      <c r="B37" s="1317" t="s">
        <v>414</v>
      </c>
      <c r="C37" s="1306">
        <v>0</v>
      </c>
      <c r="D37" s="1306">
        <v>0</v>
      </c>
      <c r="E37" s="1306">
        <v>0</v>
      </c>
      <c r="F37" s="1306">
        <v>0</v>
      </c>
      <c r="G37" s="1306">
        <v>0</v>
      </c>
      <c r="H37" s="1306">
        <v>0</v>
      </c>
      <c r="I37" s="1306">
        <v>257</v>
      </c>
      <c r="J37" s="1306">
        <v>5118582.0209999997</v>
      </c>
      <c r="K37" s="1306">
        <v>5576.1000000014319</v>
      </c>
      <c r="L37" s="1306">
        <v>0</v>
      </c>
      <c r="M37" s="1306">
        <v>0</v>
      </c>
      <c r="N37" s="1306">
        <v>0</v>
      </c>
      <c r="O37" s="1306">
        <v>0</v>
      </c>
      <c r="P37" s="1306">
        <v>0</v>
      </c>
      <c r="Q37" s="1306">
        <v>0</v>
      </c>
      <c r="R37" s="1306">
        <v>0</v>
      </c>
      <c r="S37" s="1306">
        <v>0</v>
      </c>
      <c r="T37" s="1307">
        <v>0</v>
      </c>
      <c r="U37" s="1306">
        <v>0</v>
      </c>
      <c r="V37" s="1306">
        <v>0</v>
      </c>
      <c r="W37" s="1307">
        <v>0</v>
      </c>
      <c r="X37" s="1308">
        <v>0</v>
      </c>
      <c r="Y37" s="1306">
        <v>257</v>
      </c>
      <c r="Z37" s="1306">
        <v>5118582.0209999997</v>
      </c>
      <c r="AA37" s="1310">
        <v>1604.7</v>
      </c>
      <c r="AB37" s="1299"/>
    </row>
    <row r="38" spans="1:28" s="1311" customFormat="1" ht="24.75" customHeight="1">
      <c r="A38" s="1296"/>
      <c r="B38" s="1317" t="s">
        <v>413</v>
      </c>
      <c r="C38" s="1306">
        <v>0</v>
      </c>
      <c r="D38" s="1306">
        <v>0</v>
      </c>
      <c r="E38" s="1306">
        <v>0</v>
      </c>
      <c r="F38" s="1306">
        <v>0</v>
      </c>
      <c r="G38" s="1306">
        <v>0</v>
      </c>
      <c r="H38" s="1306">
        <v>0</v>
      </c>
      <c r="I38" s="1306">
        <v>0</v>
      </c>
      <c r="J38" s="1306">
        <v>0</v>
      </c>
      <c r="K38" s="1306">
        <v>0</v>
      </c>
      <c r="L38" s="1306">
        <v>11</v>
      </c>
      <c r="M38" s="1306">
        <v>412033.35000000015</v>
      </c>
      <c r="N38" s="1306">
        <v>959.01666666660458</v>
      </c>
      <c r="O38" s="1306">
        <v>0</v>
      </c>
      <c r="P38" s="1306">
        <v>0</v>
      </c>
      <c r="Q38" s="1306">
        <v>0</v>
      </c>
      <c r="R38" s="1306">
        <v>14</v>
      </c>
      <c r="S38" s="1306">
        <v>87619.059999999983</v>
      </c>
      <c r="T38" s="1307">
        <v>439.3499999998603</v>
      </c>
      <c r="U38" s="1306">
        <v>0</v>
      </c>
      <c r="V38" s="1306">
        <v>0</v>
      </c>
      <c r="W38" s="1307">
        <v>0</v>
      </c>
      <c r="X38" s="1308">
        <v>0</v>
      </c>
      <c r="Y38" s="1306">
        <v>25</v>
      </c>
      <c r="Z38" s="1306">
        <v>499652.41000000015</v>
      </c>
      <c r="AA38" s="1310">
        <v>1604.7</v>
      </c>
      <c r="AB38" s="1299"/>
    </row>
    <row r="39" spans="1:28" s="1311" customFormat="1" ht="24.75" customHeight="1">
      <c r="A39" s="1296"/>
      <c r="B39" s="1317" t="s">
        <v>415</v>
      </c>
      <c r="C39" s="1306">
        <v>0</v>
      </c>
      <c r="D39" s="1306">
        <v>0</v>
      </c>
      <c r="E39" s="1306">
        <v>0</v>
      </c>
      <c r="F39" s="1306">
        <v>0</v>
      </c>
      <c r="G39" s="1306">
        <v>0</v>
      </c>
      <c r="H39" s="1306">
        <v>0</v>
      </c>
      <c r="I39" s="1306">
        <v>0</v>
      </c>
      <c r="J39" s="1306">
        <v>0</v>
      </c>
      <c r="K39" s="1306">
        <v>0</v>
      </c>
      <c r="L39" s="1306">
        <v>0</v>
      </c>
      <c r="M39" s="1306">
        <v>0</v>
      </c>
      <c r="N39" s="1306">
        <v>0</v>
      </c>
      <c r="O39" s="1306">
        <v>27</v>
      </c>
      <c r="P39" s="1306">
        <v>729377.39199999999</v>
      </c>
      <c r="Q39" s="1306">
        <v>2759.1666666669189</v>
      </c>
      <c r="R39" s="1306">
        <v>0</v>
      </c>
      <c r="S39" s="1306">
        <v>0</v>
      </c>
      <c r="T39" s="1307">
        <v>0</v>
      </c>
      <c r="U39" s="1306">
        <v>0</v>
      </c>
      <c r="V39" s="1306">
        <v>0</v>
      </c>
      <c r="W39" s="1307">
        <v>0</v>
      </c>
      <c r="X39" s="1308">
        <v>0</v>
      </c>
      <c r="Y39" s="1306">
        <v>27</v>
      </c>
      <c r="Z39" s="1306">
        <v>729377.39199999999</v>
      </c>
      <c r="AA39" s="1310">
        <v>1604.7</v>
      </c>
      <c r="AB39" s="1299"/>
    </row>
    <row r="40" spans="1:28" s="1311" customFormat="1" ht="21.75">
      <c r="A40" s="1296"/>
      <c r="B40" s="1317" t="s">
        <v>425</v>
      </c>
      <c r="C40" s="1318">
        <v>0</v>
      </c>
      <c r="D40" s="1318">
        <v>0</v>
      </c>
      <c r="E40" s="1318">
        <v>0</v>
      </c>
      <c r="F40" s="1318">
        <v>0</v>
      </c>
      <c r="G40" s="1318">
        <v>0</v>
      </c>
      <c r="H40" s="1318">
        <v>0</v>
      </c>
      <c r="I40" s="1318">
        <v>0</v>
      </c>
      <c r="J40" s="1318">
        <v>0</v>
      </c>
      <c r="K40" s="1318">
        <v>0</v>
      </c>
      <c r="L40" s="1318">
        <v>0</v>
      </c>
      <c r="M40" s="1318">
        <v>0</v>
      </c>
      <c r="N40" s="1318">
        <v>0</v>
      </c>
      <c r="O40" s="1318">
        <v>0</v>
      </c>
      <c r="P40" s="1318">
        <v>0</v>
      </c>
      <c r="Q40" s="1318">
        <v>0</v>
      </c>
      <c r="R40" s="1318">
        <v>0</v>
      </c>
      <c r="S40" s="1318">
        <v>0</v>
      </c>
      <c r="T40" s="1319">
        <v>0</v>
      </c>
      <c r="U40" s="1318">
        <v>25</v>
      </c>
      <c r="V40" s="1318">
        <v>862595.84409999987</v>
      </c>
      <c r="W40" s="1319">
        <v>0</v>
      </c>
      <c r="X40" s="1320">
        <v>0</v>
      </c>
      <c r="Y40" s="1318">
        <v>25</v>
      </c>
      <c r="Z40" s="1318">
        <v>862595.84409999987</v>
      </c>
      <c r="AA40" s="1321"/>
      <c r="AB40" s="1299"/>
    </row>
    <row r="41" spans="1:28" s="1311" customFormat="1" ht="27" customHeight="1">
      <c r="A41" s="1312"/>
      <c r="B41" s="1313" t="s">
        <v>417</v>
      </c>
      <c r="C41" s="1314">
        <v>0</v>
      </c>
      <c r="D41" s="1314">
        <v>0</v>
      </c>
      <c r="E41" s="1314">
        <v>0</v>
      </c>
      <c r="F41" s="1314">
        <v>0</v>
      </c>
      <c r="G41" s="1314">
        <v>0</v>
      </c>
      <c r="H41" s="1314">
        <v>0</v>
      </c>
      <c r="I41" s="1314">
        <v>257</v>
      </c>
      <c r="J41" s="1314">
        <v>5118582.0209999997</v>
      </c>
      <c r="K41" s="1314">
        <v>5576.1000000014319</v>
      </c>
      <c r="L41" s="1314">
        <v>11</v>
      </c>
      <c r="M41" s="1314">
        <v>412033.35000000015</v>
      </c>
      <c r="N41" s="1314">
        <v>959.01666666660458</v>
      </c>
      <c r="O41" s="1314">
        <v>27</v>
      </c>
      <c r="P41" s="1314">
        <v>729377.39199999999</v>
      </c>
      <c r="Q41" s="1314">
        <v>2759.1666666669189</v>
      </c>
      <c r="R41" s="1314">
        <v>14</v>
      </c>
      <c r="S41" s="1314">
        <v>87619.059999999983</v>
      </c>
      <c r="T41" s="1315">
        <v>439.3499999998603</v>
      </c>
      <c r="U41" s="1314">
        <v>25</v>
      </c>
      <c r="V41" s="1314">
        <v>862595.84409999987</v>
      </c>
      <c r="W41" s="1315">
        <v>0</v>
      </c>
      <c r="X41" s="1316">
        <v>0</v>
      </c>
      <c r="Y41" s="1314">
        <v>334</v>
      </c>
      <c r="Z41" s="1314">
        <v>7210207.6670999993</v>
      </c>
      <c r="AA41" s="1321"/>
      <c r="AB41" s="1299"/>
    </row>
    <row r="42" spans="1:28" s="1298" customFormat="1" ht="21.75"/>
    <row r="43" spans="1:28" s="1298" customFormat="1" ht="3" customHeight="1">
      <c r="A43" s="1296"/>
      <c r="B43" s="1322"/>
      <c r="C43" s="1319"/>
      <c r="D43" s="1319"/>
      <c r="E43" s="1319"/>
      <c r="F43" s="1319"/>
      <c r="G43" s="1319"/>
      <c r="H43" s="1319"/>
      <c r="I43" s="1319"/>
      <c r="J43" s="1319"/>
      <c r="K43" s="1319"/>
      <c r="L43" s="1319"/>
      <c r="M43" s="1319"/>
      <c r="N43" s="1319"/>
      <c r="O43" s="1319"/>
      <c r="P43" s="1319"/>
      <c r="Q43" s="1319"/>
      <c r="R43" s="1319"/>
      <c r="S43" s="1319"/>
      <c r="T43" s="1319"/>
      <c r="U43" s="1319"/>
      <c r="V43" s="1319"/>
      <c r="W43" s="1319"/>
      <c r="X43" s="1299"/>
      <c r="Y43" s="1319"/>
      <c r="Z43" s="1319"/>
      <c r="AA43" s="1323"/>
      <c r="AB43" s="1297"/>
    </row>
    <row r="44" spans="1:28" s="1298" customFormat="1" ht="6.75" customHeight="1">
      <c r="A44" s="1324"/>
      <c r="B44" s="1325"/>
      <c r="C44" s="1326"/>
      <c r="D44" s="1326"/>
      <c r="E44" s="1326"/>
      <c r="F44" s="1326"/>
      <c r="G44" s="1326"/>
      <c r="H44" s="1326"/>
      <c r="I44" s="1326"/>
      <c r="J44" s="1326"/>
      <c r="K44" s="1326"/>
      <c r="L44" s="1326"/>
      <c r="M44" s="1326"/>
      <c r="N44" s="1326"/>
      <c r="O44" s="1326"/>
      <c r="P44" s="1326"/>
      <c r="Q44" s="1326"/>
      <c r="R44" s="1326"/>
      <c r="S44" s="1326"/>
      <c r="T44" s="1327"/>
      <c r="U44" s="1326"/>
      <c r="V44" s="1326"/>
      <c r="W44" s="1327"/>
      <c r="X44" s="1328"/>
      <c r="Y44" s="1326"/>
      <c r="Z44" s="1326"/>
      <c r="AA44" s="1323"/>
      <c r="AB44" s="1297"/>
    </row>
    <row r="45" spans="1:28" s="1298" customFormat="1" ht="21.75">
      <c r="A45" s="1324"/>
      <c r="B45" s="1329" t="s">
        <v>16</v>
      </c>
      <c r="C45" s="1330">
        <v>119</v>
      </c>
      <c r="D45" s="1330">
        <v>1101165.3570000001</v>
      </c>
      <c r="E45" s="1330">
        <v>16554.800000000861</v>
      </c>
      <c r="F45" s="1330">
        <v>149</v>
      </c>
      <c r="G45" s="1330">
        <v>707260.54099999997</v>
      </c>
      <c r="H45" s="1330">
        <v>4123.73333333357</v>
      </c>
      <c r="I45" s="1330">
        <v>308</v>
      </c>
      <c r="J45" s="1330">
        <v>5563889.9210000001</v>
      </c>
      <c r="K45" s="1330">
        <v>6850.5333333350136</v>
      </c>
      <c r="L45" s="1330">
        <v>112</v>
      </c>
      <c r="M45" s="1330">
        <v>3646590.2660000003</v>
      </c>
      <c r="N45" s="1330">
        <v>15887.983333333104</v>
      </c>
      <c r="O45" s="1330">
        <v>162</v>
      </c>
      <c r="P45" s="1330">
        <v>2821111.196</v>
      </c>
      <c r="Q45" s="1330">
        <v>15139.583333332906</v>
      </c>
      <c r="R45" s="1330">
        <v>91</v>
      </c>
      <c r="S45" s="1330">
        <v>491221.94900000002</v>
      </c>
      <c r="T45" s="1331">
        <v>3206.8000000002212</v>
      </c>
      <c r="U45" s="1330">
        <v>128</v>
      </c>
      <c r="V45" s="1330">
        <v>2873898.946171131</v>
      </c>
      <c r="W45" s="1331">
        <v>0</v>
      </c>
      <c r="X45" s="1332">
        <v>0</v>
      </c>
      <c r="Y45" s="1330">
        <v>1069</v>
      </c>
      <c r="Z45" s="1330">
        <v>17205138.176171131</v>
      </c>
      <c r="AA45" s="1323"/>
      <c r="AB45" s="1297"/>
    </row>
    <row r="46" spans="1:28" s="1298" customFormat="1" ht="6.75" customHeight="1">
      <c r="A46" s="1324"/>
      <c r="B46" s="1333"/>
      <c r="C46" s="1334"/>
      <c r="D46" s="1334"/>
      <c r="E46" s="1334"/>
      <c r="F46" s="1334"/>
      <c r="G46" s="1334"/>
      <c r="H46" s="1334"/>
      <c r="I46" s="1334"/>
      <c r="J46" s="1334"/>
      <c r="K46" s="1334"/>
      <c r="L46" s="1334"/>
      <c r="M46" s="1334"/>
      <c r="N46" s="1334"/>
      <c r="O46" s="1334"/>
      <c r="P46" s="1334"/>
      <c r="Q46" s="1334"/>
      <c r="R46" s="1334"/>
      <c r="S46" s="1334"/>
      <c r="T46" s="1335"/>
      <c r="U46" s="1334"/>
      <c r="V46" s="1334"/>
      <c r="W46" s="1335"/>
      <c r="X46" s="1328"/>
      <c r="Y46" s="1334"/>
      <c r="Z46" s="1334"/>
      <c r="AA46" s="1297"/>
      <c r="AB46" s="1297"/>
    </row>
    <row r="47" spans="1:28" s="1298" customFormat="1" ht="5.25" customHeight="1">
      <c r="A47" s="1296"/>
      <c r="B47" s="1297"/>
      <c r="C47" s="1336"/>
      <c r="D47" s="1337" t="s">
        <v>36</v>
      </c>
      <c r="E47" s="1337"/>
      <c r="F47" s="1336"/>
      <c r="G47" s="1337" t="s">
        <v>36</v>
      </c>
      <c r="H47" s="1337"/>
      <c r="I47" s="1336"/>
      <c r="J47" s="1337" t="s">
        <v>36</v>
      </c>
      <c r="K47" s="1337"/>
      <c r="L47" s="1336"/>
      <c r="M47" s="1337" t="s">
        <v>36</v>
      </c>
      <c r="N47" s="1337"/>
      <c r="O47" s="1336"/>
      <c r="P47" s="1337" t="s">
        <v>36</v>
      </c>
      <c r="Q47" s="1337"/>
      <c r="R47" s="1336"/>
      <c r="S47" s="1337" t="s">
        <v>36</v>
      </c>
      <c r="T47" s="1337"/>
      <c r="U47" s="1336"/>
      <c r="V47" s="1337" t="s">
        <v>36</v>
      </c>
      <c r="W47" s="1337"/>
      <c r="X47" s="1296"/>
      <c r="Y47" s="1336"/>
      <c r="Z47" s="1337" t="s">
        <v>36</v>
      </c>
      <c r="AA47" s="1338" t="s">
        <v>36</v>
      </c>
      <c r="AB47" s="1297"/>
    </row>
    <row r="48" spans="1:28" s="1298" customFormat="1" ht="21.75">
      <c r="A48" s="1297"/>
      <c r="B48" s="1297"/>
      <c r="C48" s="1339"/>
      <c r="D48" s="1339"/>
      <c r="E48" s="1339"/>
      <c r="F48" s="1339"/>
      <c r="G48" s="1339"/>
      <c r="H48" s="1339"/>
      <c r="I48" s="1339"/>
      <c r="J48" s="1339"/>
      <c r="K48" s="1339"/>
      <c r="L48" s="1339"/>
      <c r="M48" s="1339"/>
      <c r="N48" s="1339"/>
      <c r="O48" s="1339"/>
      <c r="P48" s="1339"/>
      <c r="Q48" s="1339"/>
      <c r="R48" s="1339"/>
      <c r="S48" s="1339"/>
      <c r="T48" s="1339"/>
      <c r="U48" s="1339"/>
      <c r="V48" s="1339"/>
      <c r="W48" s="1339"/>
      <c r="X48" s="1297"/>
      <c r="Y48" s="1339"/>
      <c r="Z48" s="1339"/>
      <c r="AA48" s="1297"/>
      <c r="AB48" s="1297"/>
    </row>
    <row r="49" spans="3:27" s="1298" customFormat="1" ht="21.75">
      <c r="C49" s="1340"/>
      <c r="D49" s="1340"/>
      <c r="E49" s="1340"/>
      <c r="F49" s="1340"/>
      <c r="G49" s="1340"/>
      <c r="H49" s="1340"/>
      <c r="I49" s="1340"/>
      <c r="J49" s="1340"/>
      <c r="K49" s="1340"/>
      <c r="L49" s="1340"/>
      <c r="M49" s="1340"/>
      <c r="N49" s="1340"/>
      <c r="O49" s="1340"/>
      <c r="P49" s="1340"/>
      <c r="Q49" s="1340"/>
      <c r="R49" s="1340"/>
      <c r="S49" s="1340"/>
      <c r="T49" s="1340"/>
      <c r="U49" s="1340"/>
      <c r="V49" s="1340"/>
      <c r="W49" s="1340"/>
      <c r="Y49" s="1340"/>
      <c r="Z49" s="1340"/>
    </row>
    <row r="50" spans="3:27" s="1298" customFormat="1" ht="21.75">
      <c r="C50" s="1341"/>
      <c r="D50" s="1341"/>
      <c r="E50" s="1341"/>
      <c r="F50" s="1341"/>
      <c r="G50" s="1341"/>
      <c r="H50" s="1341"/>
      <c r="I50" s="1341"/>
      <c r="J50" s="1341"/>
      <c r="K50" s="1341"/>
      <c r="L50" s="1341"/>
      <c r="M50" s="1341"/>
      <c r="N50" s="1341"/>
      <c r="O50" s="1341"/>
      <c r="P50" s="1341"/>
      <c r="Q50" s="1341"/>
      <c r="R50" s="1341"/>
      <c r="S50" s="1341"/>
      <c r="T50" s="1341"/>
      <c r="U50" s="1341"/>
      <c r="V50" s="1341"/>
      <c r="W50" s="1341"/>
      <c r="Y50" s="1341"/>
      <c r="Z50" s="1341"/>
      <c r="AA50" s="1341"/>
    </row>
    <row r="51" spans="3:27" s="1298" customFormat="1" ht="21.75"/>
    <row r="59" spans="3:27">
      <c r="C59" s="115">
        <v>2020</v>
      </c>
    </row>
    <row r="60" spans="3:27">
      <c r="C60" s="115">
        <v>2021</v>
      </c>
    </row>
  </sheetData>
  <mergeCells count="5">
    <mergeCell ref="R12:S12"/>
    <mergeCell ref="U12:X12"/>
    <mergeCell ref="O12:P12"/>
    <mergeCell ref="L12:M12"/>
    <mergeCell ref="Y12:Z12"/>
  </mergeCells>
  <phoneticPr fontId="13" type="noConversion"/>
  <printOptions horizontalCentered="1"/>
  <pageMargins left="0.23622047244094491" right="0.23622047244094491" top="0.74803149606299213" bottom="0.74803149606299213" header="0.31496062992125984" footer="0.31496062992125984"/>
  <pageSetup scale="53" orientation="landscape" verticalDpi="597" r:id="rId1"/>
  <headerFooter alignWithMargins="0">
    <oddFooter>&amp;C&amp;"Arial,Negrita"&amp;11 11&amp;R&amp;"Times New Roman,Normal"&amp;8ARCHIVO: &amp;F  impreso el  &amp;D  Depto. de Estadistica.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transitionEvaluation="1" codeName="Hoja7">
    <pageSetUpPr fitToPage="1"/>
  </sheetPr>
  <dimension ref="A1:V239"/>
  <sheetViews>
    <sheetView showGridLines="0" view="pageBreakPreview" zoomScale="70" zoomScaleNormal="55" zoomScaleSheetLayoutView="70" workbookViewId="0">
      <pane xSplit="3" ySplit="12" topLeftCell="D13" activePane="bottomRight" state="frozen"/>
      <selection activeCell="D48" sqref="D48"/>
      <selection pane="topRight" activeCell="D48" sqref="D48"/>
      <selection pane="bottomLeft" activeCell="D48" sqref="D48"/>
      <selection pane="bottomRight" activeCell="D13" sqref="D13"/>
    </sheetView>
  </sheetViews>
  <sheetFormatPr baseColWidth="10" defaultColWidth="12.5703125" defaultRowHeight="15"/>
  <cols>
    <col min="1" max="1" width="1.28515625" style="56" customWidth="1"/>
    <col min="2" max="2" width="10.42578125" style="56" customWidth="1"/>
    <col min="3" max="3" width="12.42578125" style="56" customWidth="1"/>
    <col min="4" max="4" width="36.85546875" style="56" customWidth="1"/>
    <col min="5" max="5" width="25.85546875" style="56" customWidth="1"/>
    <col min="6" max="6" width="11.85546875" style="56" customWidth="1"/>
    <col min="7" max="7" width="17" style="56" customWidth="1"/>
    <col min="8" max="9" width="17.85546875" style="56" hidden="1" customWidth="1"/>
    <col min="10" max="10" width="20.140625" style="56" customWidth="1"/>
    <col min="11" max="12" width="15.7109375" style="56" customWidth="1"/>
    <col min="13" max="13" width="24.85546875" style="56" customWidth="1"/>
    <col min="14" max="14" width="18.85546875" style="56" customWidth="1"/>
    <col min="15" max="15" width="17.7109375" style="56" bestFit="1" customWidth="1"/>
    <col min="16" max="16" width="19.140625" style="56" bestFit="1" customWidth="1"/>
    <col min="17" max="17" width="15.85546875" style="56" customWidth="1"/>
    <col min="18" max="18" width="33.5703125" style="56" customWidth="1"/>
    <col min="19" max="19" width="11" style="432" hidden="1" customWidth="1"/>
    <col min="20" max="20" width="14.28515625" style="56" customWidth="1"/>
    <col min="21" max="21" width="1.140625" style="56" customWidth="1"/>
    <col min="22" max="22" width="3.5703125" style="56" customWidth="1"/>
    <col min="23" max="23" width="6.140625" style="56" customWidth="1"/>
    <col min="24" max="24" width="17.85546875" style="56" customWidth="1"/>
    <col min="25" max="25" width="29.28515625" style="56" customWidth="1"/>
    <col min="26" max="26" width="15.140625" style="56" customWidth="1"/>
    <col min="27" max="27" width="10" style="56" customWidth="1"/>
    <col min="28" max="28" width="15.140625" style="56" customWidth="1"/>
    <col min="29" max="29" width="12.5703125" style="56"/>
    <col min="30" max="30" width="15.140625" style="56" customWidth="1"/>
    <col min="31" max="31" width="12.5703125" style="56" customWidth="1"/>
    <col min="32" max="41" width="12.5703125" style="56"/>
    <col min="42" max="42" width="15.140625" style="56" customWidth="1"/>
    <col min="43" max="16384" width="12.5703125" style="56"/>
  </cols>
  <sheetData>
    <row r="1" spans="1:22" s="57" customFormat="1" ht="5.25" customHeight="1">
      <c r="A1" s="54">
        <v>7</v>
      </c>
      <c r="B1" s="1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431"/>
      <c r="T1" s="55"/>
      <c r="U1" s="55"/>
      <c r="V1" s="56"/>
    </row>
    <row r="2" spans="1:22" s="57" customFormat="1" ht="22.5" customHeight="1">
      <c r="A2" s="55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432"/>
      <c r="T2" s="56"/>
      <c r="U2" s="55"/>
      <c r="V2" s="55"/>
    </row>
    <row r="3" spans="1:22" s="348" customFormat="1" ht="22.5" customHeight="1">
      <c r="A3" s="405"/>
      <c r="B3" s="405"/>
      <c r="C3" s="347"/>
      <c r="D3" s="312" t="s">
        <v>186</v>
      </c>
      <c r="E3" s="312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6"/>
      <c r="R3" s="426"/>
      <c r="S3" s="430"/>
      <c r="T3" s="426"/>
      <c r="U3" s="405"/>
      <c r="V3" s="405"/>
    </row>
    <row r="4" spans="1:22" s="348" customFormat="1" ht="22.5" customHeight="1">
      <c r="A4" s="405"/>
      <c r="B4" s="405"/>
      <c r="C4" s="347"/>
      <c r="D4" s="312"/>
      <c r="E4" s="426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6"/>
      <c r="R4" s="426"/>
      <c r="S4" s="430"/>
      <c r="T4" s="426"/>
      <c r="U4" s="405"/>
      <c r="V4" s="405"/>
    </row>
    <row r="5" spans="1:22" s="348" customFormat="1" ht="23.25">
      <c r="A5" s="405"/>
      <c r="B5" s="405"/>
      <c r="C5" s="347"/>
      <c r="D5" s="532">
        <v>44724.9417989418</v>
      </c>
      <c r="E5" s="315"/>
      <c r="F5" s="426"/>
      <c r="G5" s="426"/>
      <c r="H5" s="426"/>
      <c r="I5" s="426"/>
      <c r="J5" s="426"/>
      <c r="K5" s="426"/>
      <c r="L5" s="426"/>
      <c r="M5" s="426"/>
      <c r="N5" s="426"/>
      <c r="O5" s="426"/>
      <c r="P5" s="426"/>
      <c r="Q5" s="426"/>
      <c r="R5" s="426"/>
      <c r="S5" s="430"/>
      <c r="T5" s="426"/>
      <c r="U5" s="405"/>
      <c r="V5" s="405"/>
    </row>
    <row r="6" spans="1:22" s="57" customFormat="1" ht="5.25" customHeight="1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431"/>
      <c r="T6" s="55"/>
      <c r="U6" s="55"/>
      <c r="V6" s="55"/>
    </row>
    <row r="7" spans="1:22" s="57" customFormat="1" ht="7.5" customHeight="1">
      <c r="A7" s="56"/>
      <c r="B7" s="56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431"/>
      <c r="T7" s="55"/>
      <c r="U7" s="55"/>
      <c r="V7" s="56"/>
    </row>
    <row r="8" spans="1:22" s="57" customFormat="1" ht="1.5" customHeight="1">
      <c r="A8" s="467"/>
      <c r="B8" s="467"/>
      <c r="C8" s="467"/>
      <c r="D8" s="467"/>
      <c r="E8" s="467"/>
      <c r="F8" s="467"/>
      <c r="G8" s="467"/>
      <c r="H8" s="467"/>
      <c r="I8" s="467"/>
      <c r="J8" s="467"/>
      <c r="K8" s="467"/>
      <c r="L8" s="467"/>
      <c r="M8" s="467"/>
      <c r="N8" s="467"/>
      <c r="O8" s="467"/>
      <c r="P8" s="467"/>
      <c r="Q8" s="467"/>
      <c r="R8" s="467"/>
      <c r="S8" s="468" t="s">
        <v>243</v>
      </c>
      <c r="T8" s="467"/>
      <c r="U8" s="55"/>
      <c r="V8" s="56"/>
    </row>
    <row r="9" spans="1:22" s="121" customFormat="1" ht="21.95" customHeight="1">
      <c r="A9" s="907"/>
      <c r="B9" s="908"/>
      <c r="C9" s="909"/>
      <c r="D9" s="910"/>
      <c r="E9" s="911" t="s">
        <v>187</v>
      </c>
      <c r="F9" s="910" t="s">
        <v>188</v>
      </c>
      <c r="G9" s="1461" t="s">
        <v>189</v>
      </c>
      <c r="H9" s="911"/>
      <c r="I9" s="910" t="s">
        <v>190</v>
      </c>
      <c r="J9" s="1463" t="s">
        <v>200</v>
      </c>
      <c r="K9" s="911" t="s">
        <v>191</v>
      </c>
      <c r="L9" s="911" t="s">
        <v>191</v>
      </c>
      <c r="M9" s="911" t="s">
        <v>192</v>
      </c>
      <c r="N9" s="1465" t="s">
        <v>311</v>
      </c>
      <c r="O9" s="911" t="s">
        <v>312</v>
      </c>
      <c r="P9" s="912" t="s">
        <v>313</v>
      </c>
      <c r="Q9" s="1459" t="s">
        <v>457</v>
      </c>
      <c r="R9" s="911" t="s">
        <v>193</v>
      </c>
      <c r="S9" s="911" t="s">
        <v>244</v>
      </c>
      <c r="T9" s="913" t="s">
        <v>194</v>
      </c>
      <c r="U9" s="97"/>
      <c r="V9" s="97"/>
    </row>
    <row r="10" spans="1:22" s="121" customFormat="1" ht="27.2" customHeight="1" thickBot="1">
      <c r="A10" s="914"/>
      <c r="B10" s="915" t="s">
        <v>195</v>
      </c>
      <c r="C10" s="916" t="s">
        <v>196</v>
      </c>
      <c r="D10" s="917" t="s">
        <v>197</v>
      </c>
      <c r="E10" s="917" t="s">
        <v>198</v>
      </c>
      <c r="F10" s="917" t="s">
        <v>199</v>
      </c>
      <c r="G10" s="1462"/>
      <c r="H10" s="917" t="s">
        <v>5</v>
      </c>
      <c r="I10" s="917" t="s">
        <v>5</v>
      </c>
      <c r="J10" s="1464"/>
      <c r="K10" s="917" t="s">
        <v>201</v>
      </c>
      <c r="L10" s="917" t="s">
        <v>433</v>
      </c>
      <c r="M10" s="917" t="s">
        <v>202</v>
      </c>
      <c r="N10" s="1466"/>
      <c r="O10" s="917" t="s">
        <v>314</v>
      </c>
      <c r="P10" s="917" t="s">
        <v>315</v>
      </c>
      <c r="Q10" s="1460"/>
      <c r="R10" s="917" t="s">
        <v>203</v>
      </c>
      <c r="S10" s="917" t="s">
        <v>245</v>
      </c>
      <c r="T10" s="918" t="s">
        <v>204</v>
      </c>
      <c r="U10" s="97"/>
      <c r="V10" s="97"/>
    </row>
    <row r="11" spans="1:22" s="121" customFormat="1" ht="6" customHeight="1">
      <c r="A11" s="97"/>
      <c r="B11" s="218"/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433"/>
      <c r="T11" s="97"/>
      <c r="U11" s="97"/>
      <c r="V11" s="97"/>
    </row>
    <row r="12" spans="1:22" s="121" customFormat="1" ht="3" customHeight="1">
      <c r="A12" s="97"/>
      <c r="B12" s="218"/>
      <c r="C12" s="219"/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433"/>
      <c r="T12" s="97"/>
      <c r="U12" s="97"/>
      <c r="V12" s="97"/>
    </row>
    <row r="13" spans="1:22" s="512" customFormat="1" ht="18" customHeight="1">
      <c r="A13" s="511"/>
      <c r="B13" s="595">
        <v>1</v>
      </c>
      <c r="C13" s="596">
        <v>1133</v>
      </c>
      <c r="D13" s="597" t="s">
        <v>610</v>
      </c>
      <c r="E13" s="597" t="s">
        <v>271</v>
      </c>
      <c r="F13" s="598">
        <v>99.94</v>
      </c>
      <c r="G13" s="599">
        <v>4246</v>
      </c>
      <c r="H13" s="600"/>
      <c r="I13" s="601">
        <v>6</v>
      </c>
      <c r="J13" s="602" t="s">
        <v>557</v>
      </c>
      <c r="K13" s="603">
        <v>44741</v>
      </c>
      <c r="L13" s="603">
        <v>44742</v>
      </c>
      <c r="M13" s="604" t="s">
        <v>58</v>
      </c>
      <c r="N13" s="604">
        <v>91.69</v>
      </c>
      <c r="O13" s="604">
        <v>0</v>
      </c>
      <c r="P13" s="604">
        <v>0</v>
      </c>
      <c r="Q13" s="605">
        <v>18.28333333338378</v>
      </c>
      <c r="R13" s="606" t="s">
        <v>263</v>
      </c>
      <c r="S13" s="607" t="s">
        <v>316</v>
      </c>
      <c r="T13" s="608">
        <v>1</v>
      </c>
      <c r="U13" s="511">
        <v>1827.2363333383748</v>
      </c>
      <c r="V13" s="511"/>
    </row>
    <row r="14" spans="1:22" s="512" customFormat="1" ht="18" customHeight="1">
      <c r="A14" s="511"/>
      <c r="B14" s="595">
        <v>2</v>
      </c>
      <c r="C14" s="596">
        <v>979</v>
      </c>
      <c r="D14" s="597" t="s">
        <v>460</v>
      </c>
      <c r="E14" s="597" t="s">
        <v>398</v>
      </c>
      <c r="F14" s="598">
        <v>176</v>
      </c>
      <c r="G14" s="599">
        <v>41009</v>
      </c>
      <c r="H14" s="600"/>
      <c r="I14" s="601">
        <v>6</v>
      </c>
      <c r="J14" s="602" t="s">
        <v>275</v>
      </c>
      <c r="K14" s="603">
        <v>44720</v>
      </c>
      <c r="L14" s="603">
        <v>44722</v>
      </c>
      <c r="M14" s="604" t="s">
        <v>83</v>
      </c>
      <c r="N14" s="604">
        <v>5241.4399999999996</v>
      </c>
      <c r="O14" s="604">
        <v>3545</v>
      </c>
      <c r="P14" s="604">
        <v>0</v>
      </c>
      <c r="Q14" s="605">
        <v>48.616666666755918</v>
      </c>
      <c r="R14" s="606" t="s">
        <v>263</v>
      </c>
      <c r="S14" s="607" t="s">
        <v>316</v>
      </c>
      <c r="T14" s="608">
        <v>8</v>
      </c>
      <c r="U14" s="511">
        <v>8556.5333333490416</v>
      </c>
      <c r="V14" s="511"/>
    </row>
    <row r="15" spans="1:22" s="512" customFormat="1" ht="18" customHeight="1">
      <c r="A15" s="511"/>
      <c r="B15" s="595">
        <v>3</v>
      </c>
      <c r="C15" s="596">
        <v>1099</v>
      </c>
      <c r="D15" s="597" t="s">
        <v>460</v>
      </c>
      <c r="E15" s="597" t="s">
        <v>398</v>
      </c>
      <c r="F15" s="598">
        <v>176</v>
      </c>
      <c r="G15" s="599">
        <v>41009</v>
      </c>
      <c r="H15" s="600"/>
      <c r="I15" s="601">
        <v>6</v>
      </c>
      <c r="J15" s="602" t="s">
        <v>278</v>
      </c>
      <c r="K15" s="603">
        <v>44737</v>
      </c>
      <c r="L15" s="603">
        <v>44740</v>
      </c>
      <c r="M15" s="604" t="s">
        <v>83</v>
      </c>
      <c r="N15" s="604">
        <v>6093.23</v>
      </c>
      <c r="O15" s="604">
        <v>4038</v>
      </c>
      <c r="P15" s="604">
        <v>0</v>
      </c>
      <c r="Q15" s="605">
        <v>71.700000000069849</v>
      </c>
      <c r="R15" s="606" t="s">
        <v>263</v>
      </c>
      <c r="S15" s="607" t="s">
        <v>316</v>
      </c>
      <c r="T15" s="608">
        <v>9</v>
      </c>
      <c r="U15" s="511">
        <v>12619.200000012293</v>
      </c>
      <c r="V15" s="511"/>
    </row>
    <row r="16" spans="1:22" s="512" customFormat="1" ht="18" customHeight="1">
      <c r="A16" s="511"/>
      <c r="B16" s="595">
        <v>4</v>
      </c>
      <c r="C16" s="596">
        <v>947</v>
      </c>
      <c r="D16" s="597" t="s">
        <v>611</v>
      </c>
      <c r="E16" s="597" t="s">
        <v>282</v>
      </c>
      <c r="F16" s="598">
        <v>182.98</v>
      </c>
      <c r="G16" s="599">
        <v>29683</v>
      </c>
      <c r="H16" s="600"/>
      <c r="I16" s="601">
        <v>6</v>
      </c>
      <c r="J16" s="602" t="s">
        <v>261</v>
      </c>
      <c r="K16" s="603">
        <v>44716</v>
      </c>
      <c r="L16" s="603">
        <v>44718</v>
      </c>
      <c r="M16" s="604" t="s">
        <v>434</v>
      </c>
      <c r="N16" s="604">
        <v>35667.182000000001</v>
      </c>
      <c r="O16" s="604">
        <v>0</v>
      </c>
      <c r="P16" s="604">
        <v>0</v>
      </c>
      <c r="Q16" s="605">
        <v>44.216666666732635</v>
      </c>
      <c r="R16" s="606" t="s">
        <v>263</v>
      </c>
      <c r="S16" s="607" t="s">
        <v>316</v>
      </c>
      <c r="T16" s="608">
        <v>1</v>
      </c>
      <c r="U16" s="511">
        <v>8090.765666678737</v>
      </c>
      <c r="V16" s="511"/>
    </row>
    <row r="17" spans="1:22" s="512" customFormat="1" ht="18" customHeight="1">
      <c r="A17" s="511"/>
      <c r="B17" s="595">
        <v>5</v>
      </c>
      <c r="C17" s="596">
        <v>1069</v>
      </c>
      <c r="D17" s="597" t="s">
        <v>612</v>
      </c>
      <c r="E17" s="597" t="s">
        <v>398</v>
      </c>
      <c r="F17" s="598">
        <v>186.41</v>
      </c>
      <c r="G17" s="599">
        <v>30053</v>
      </c>
      <c r="H17" s="600"/>
      <c r="I17" s="601">
        <v>6</v>
      </c>
      <c r="J17" s="602" t="s">
        <v>334</v>
      </c>
      <c r="K17" s="603">
        <v>44733</v>
      </c>
      <c r="L17" s="603">
        <v>44737</v>
      </c>
      <c r="M17" s="604" t="s">
        <v>434</v>
      </c>
      <c r="N17" s="604">
        <v>4812.7816464752459</v>
      </c>
      <c r="O17" s="604">
        <v>0</v>
      </c>
      <c r="P17" s="604">
        <v>0</v>
      </c>
      <c r="Q17" s="605">
        <v>45.866666666697711</v>
      </c>
      <c r="R17" s="606" t="s">
        <v>321</v>
      </c>
      <c r="S17" s="607" t="s">
        <v>316</v>
      </c>
      <c r="T17" s="608">
        <v>2</v>
      </c>
      <c r="U17" s="511">
        <v>8550.0053333391206</v>
      </c>
      <c r="V17" s="511"/>
    </row>
    <row r="18" spans="1:22" s="512" customFormat="1" ht="18" customHeight="1">
      <c r="A18" s="511"/>
      <c r="B18" s="595">
        <v>6</v>
      </c>
      <c r="C18" s="596">
        <v>1037</v>
      </c>
      <c r="D18" s="597" t="s">
        <v>613</v>
      </c>
      <c r="E18" s="597" t="s">
        <v>273</v>
      </c>
      <c r="F18" s="598">
        <v>199.9</v>
      </c>
      <c r="G18" s="599">
        <v>35851</v>
      </c>
      <c r="H18" s="600"/>
      <c r="I18" s="601">
        <v>6</v>
      </c>
      <c r="J18" s="602" t="s">
        <v>564</v>
      </c>
      <c r="K18" s="603">
        <v>44728</v>
      </c>
      <c r="L18" s="603">
        <v>44746</v>
      </c>
      <c r="M18" s="604" t="s">
        <v>58</v>
      </c>
      <c r="N18" s="604">
        <v>31913.263999999996</v>
      </c>
      <c r="O18" s="604">
        <v>0</v>
      </c>
      <c r="P18" s="604">
        <v>0</v>
      </c>
      <c r="Q18" s="605">
        <v>205.68333333340706</v>
      </c>
      <c r="R18" s="606" t="s">
        <v>263</v>
      </c>
      <c r="S18" s="607" t="s">
        <v>316</v>
      </c>
      <c r="T18" s="608">
        <v>1</v>
      </c>
      <c r="U18" s="511">
        <v>41116.098333348076</v>
      </c>
      <c r="V18" s="511"/>
    </row>
    <row r="19" spans="1:22" s="512" customFormat="1" ht="18" customHeight="1">
      <c r="A19" s="511"/>
      <c r="B19" s="595">
        <v>7</v>
      </c>
      <c r="C19" s="596">
        <v>959</v>
      </c>
      <c r="D19" s="597" t="s">
        <v>574</v>
      </c>
      <c r="E19" s="597" t="s">
        <v>273</v>
      </c>
      <c r="F19" s="598">
        <v>179.96</v>
      </c>
      <c r="G19" s="599">
        <v>21571</v>
      </c>
      <c r="H19" s="600"/>
      <c r="I19" s="601">
        <v>6</v>
      </c>
      <c r="J19" s="602" t="s">
        <v>310</v>
      </c>
      <c r="K19" s="603">
        <v>44717</v>
      </c>
      <c r="L19" s="603">
        <v>44722</v>
      </c>
      <c r="M19" s="604" t="s">
        <v>58</v>
      </c>
      <c r="N19" s="604">
        <v>14014.210000000001</v>
      </c>
      <c r="O19" s="604">
        <v>0</v>
      </c>
      <c r="P19" s="604">
        <v>0</v>
      </c>
      <c r="Q19" s="605">
        <v>98.25</v>
      </c>
      <c r="R19" s="606" t="s">
        <v>614</v>
      </c>
      <c r="S19" s="607" t="s">
        <v>316</v>
      </c>
      <c r="T19" s="608">
        <v>3</v>
      </c>
      <c r="U19" s="511">
        <v>17681.07</v>
      </c>
      <c r="V19" s="511"/>
    </row>
    <row r="20" spans="1:22" s="512" customFormat="1" ht="18" customHeight="1">
      <c r="A20" s="511"/>
      <c r="B20" s="595">
        <v>8</v>
      </c>
      <c r="C20" s="596">
        <v>1006</v>
      </c>
      <c r="D20" s="597" t="s">
        <v>615</v>
      </c>
      <c r="E20" s="597" t="s">
        <v>273</v>
      </c>
      <c r="F20" s="598">
        <v>270.07</v>
      </c>
      <c r="G20" s="599">
        <v>71021</v>
      </c>
      <c r="H20" s="600"/>
      <c r="I20" s="601">
        <v>6</v>
      </c>
      <c r="J20" s="602" t="s">
        <v>393</v>
      </c>
      <c r="K20" s="603">
        <v>44724</v>
      </c>
      <c r="L20" s="603">
        <v>44725</v>
      </c>
      <c r="M20" s="604" t="s">
        <v>437</v>
      </c>
      <c r="N20" s="604">
        <v>22311.280000000002</v>
      </c>
      <c r="O20" s="604">
        <v>0</v>
      </c>
      <c r="P20" s="604">
        <v>2049</v>
      </c>
      <c r="Q20" s="605">
        <v>21.983333333220799</v>
      </c>
      <c r="R20" s="606" t="s">
        <v>205</v>
      </c>
      <c r="S20" s="607" t="s">
        <v>558</v>
      </c>
      <c r="T20" s="608">
        <v>3</v>
      </c>
      <c r="U20" s="511">
        <v>5937.0388333029405</v>
      </c>
      <c r="V20" s="511"/>
    </row>
    <row r="21" spans="1:22" s="512" customFormat="1" ht="18" customHeight="1">
      <c r="A21" s="511"/>
      <c r="B21" s="595">
        <v>9</v>
      </c>
      <c r="C21" s="596">
        <v>944</v>
      </c>
      <c r="D21" s="597" t="s">
        <v>616</v>
      </c>
      <c r="E21" s="597" t="s">
        <v>543</v>
      </c>
      <c r="F21" s="598">
        <v>199.9</v>
      </c>
      <c r="G21" s="599">
        <v>57280</v>
      </c>
      <c r="H21" s="600"/>
      <c r="I21" s="601">
        <v>6</v>
      </c>
      <c r="J21" s="602" t="s">
        <v>278</v>
      </c>
      <c r="K21" s="603">
        <v>44715</v>
      </c>
      <c r="L21" s="603">
        <v>44720</v>
      </c>
      <c r="M21" s="604" t="s">
        <v>83</v>
      </c>
      <c r="N21" s="604">
        <v>4270.51</v>
      </c>
      <c r="O21" s="604">
        <v>2282</v>
      </c>
      <c r="P21" s="604">
        <v>0</v>
      </c>
      <c r="Q21" s="605">
        <v>35.71666666679085</v>
      </c>
      <c r="R21" s="606" t="s">
        <v>205</v>
      </c>
      <c r="S21" s="607" t="s">
        <v>316</v>
      </c>
      <c r="T21" s="608">
        <v>2</v>
      </c>
      <c r="U21" s="511">
        <v>7139.761666691491</v>
      </c>
      <c r="V21" s="511"/>
    </row>
    <row r="22" spans="1:22" s="512" customFormat="1" ht="18" customHeight="1">
      <c r="A22" s="511"/>
      <c r="B22" s="595">
        <v>10</v>
      </c>
      <c r="C22" s="596">
        <v>1024</v>
      </c>
      <c r="D22" s="597" t="s">
        <v>617</v>
      </c>
      <c r="E22" s="597" t="s">
        <v>268</v>
      </c>
      <c r="F22" s="598">
        <v>294.13</v>
      </c>
      <c r="G22" s="599">
        <v>54940</v>
      </c>
      <c r="H22" s="600"/>
      <c r="I22" s="601">
        <v>6</v>
      </c>
      <c r="J22" s="602" t="s">
        <v>393</v>
      </c>
      <c r="K22" s="603">
        <v>44727</v>
      </c>
      <c r="L22" s="603">
        <v>44728</v>
      </c>
      <c r="M22" s="604" t="s">
        <v>437</v>
      </c>
      <c r="N22" s="604">
        <v>15553.17</v>
      </c>
      <c r="O22" s="604">
        <v>0</v>
      </c>
      <c r="P22" s="604">
        <v>2204</v>
      </c>
      <c r="Q22" s="605">
        <v>25.94999999989523</v>
      </c>
      <c r="R22" s="606" t="s">
        <v>277</v>
      </c>
      <c r="S22" s="607" t="s">
        <v>545</v>
      </c>
      <c r="T22" s="608">
        <v>3</v>
      </c>
      <c r="U22" s="511">
        <v>7632.6734999691835</v>
      </c>
      <c r="V22" s="511"/>
    </row>
    <row r="23" spans="1:22" s="512" customFormat="1" ht="18" customHeight="1">
      <c r="A23" s="511"/>
      <c r="B23" s="595">
        <v>11</v>
      </c>
      <c r="C23" s="596">
        <v>1040</v>
      </c>
      <c r="D23" s="597" t="s">
        <v>575</v>
      </c>
      <c r="E23" s="597" t="s">
        <v>271</v>
      </c>
      <c r="F23" s="598">
        <v>99.98</v>
      </c>
      <c r="G23" s="599">
        <v>4246</v>
      </c>
      <c r="H23" s="600"/>
      <c r="I23" s="601">
        <v>6</v>
      </c>
      <c r="J23" s="602" t="s">
        <v>557</v>
      </c>
      <c r="K23" s="603">
        <v>44729</v>
      </c>
      <c r="L23" s="603">
        <v>44735</v>
      </c>
      <c r="M23" s="604" t="s">
        <v>58</v>
      </c>
      <c r="N23" s="604">
        <v>1512.94</v>
      </c>
      <c r="O23" s="604">
        <v>0</v>
      </c>
      <c r="P23" s="604">
        <v>0</v>
      </c>
      <c r="Q23" s="605">
        <v>152.36666666669771</v>
      </c>
      <c r="R23" s="606" t="s">
        <v>263</v>
      </c>
      <c r="S23" s="607" t="s">
        <v>316</v>
      </c>
      <c r="T23" s="608">
        <v>2</v>
      </c>
      <c r="U23" s="511">
        <v>15233.619333336437</v>
      </c>
      <c r="V23" s="511"/>
    </row>
    <row r="24" spans="1:22" s="512" customFormat="1" ht="18" customHeight="1">
      <c r="A24" s="511"/>
      <c r="B24" s="595">
        <v>12</v>
      </c>
      <c r="C24" s="609">
        <v>932</v>
      </c>
      <c r="D24" s="597" t="s">
        <v>576</v>
      </c>
      <c r="E24" s="597" t="s">
        <v>551</v>
      </c>
      <c r="F24" s="598">
        <v>184.75</v>
      </c>
      <c r="G24" s="599">
        <v>23950</v>
      </c>
      <c r="H24" s="600"/>
      <c r="I24" s="601">
        <v>6</v>
      </c>
      <c r="J24" s="602" t="s">
        <v>279</v>
      </c>
      <c r="K24" s="603">
        <v>44713</v>
      </c>
      <c r="L24" s="603">
        <v>44723</v>
      </c>
      <c r="M24" s="604" t="s">
        <v>436</v>
      </c>
      <c r="N24" s="604">
        <v>32999.457999999999</v>
      </c>
      <c r="O24" s="604">
        <v>0</v>
      </c>
      <c r="P24" s="604">
        <v>0</v>
      </c>
      <c r="Q24" s="605">
        <v>155.69999999989523</v>
      </c>
      <c r="R24" s="606" t="s">
        <v>262</v>
      </c>
      <c r="S24" s="607" t="s">
        <v>316</v>
      </c>
      <c r="T24" s="608">
        <v>2</v>
      </c>
      <c r="U24" s="511">
        <v>28765.574999980643</v>
      </c>
      <c r="V24" s="511"/>
    </row>
    <row r="25" spans="1:22" s="512" customFormat="1" ht="18" customHeight="1">
      <c r="A25" s="511"/>
      <c r="B25" s="595">
        <v>13</v>
      </c>
      <c r="C25" s="609">
        <v>972</v>
      </c>
      <c r="D25" s="597" t="s">
        <v>618</v>
      </c>
      <c r="E25" s="597" t="s">
        <v>268</v>
      </c>
      <c r="F25" s="598">
        <v>177.85</v>
      </c>
      <c r="G25" s="599">
        <v>22863</v>
      </c>
      <c r="H25" s="600"/>
      <c r="I25" s="601">
        <v>6</v>
      </c>
      <c r="J25" s="602" t="s">
        <v>264</v>
      </c>
      <c r="K25" s="603">
        <v>44719</v>
      </c>
      <c r="L25" s="603">
        <v>44724</v>
      </c>
      <c r="M25" s="604" t="s">
        <v>58</v>
      </c>
      <c r="N25" s="604">
        <v>8000</v>
      </c>
      <c r="O25" s="604">
        <v>0</v>
      </c>
      <c r="P25" s="604">
        <v>0</v>
      </c>
      <c r="Q25" s="605">
        <v>83.25</v>
      </c>
      <c r="R25" s="606" t="s">
        <v>263</v>
      </c>
      <c r="S25" s="607" t="s">
        <v>316</v>
      </c>
      <c r="T25" s="608">
        <v>1</v>
      </c>
      <c r="U25" s="511">
        <v>14806.012499999999</v>
      </c>
      <c r="V25" s="511"/>
    </row>
    <row r="26" spans="1:22" s="512" customFormat="1" ht="18" customHeight="1">
      <c r="A26" s="511"/>
      <c r="B26" s="595">
        <v>14</v>
      </c>
      <c r="C26" s="609">
        <v>1130</v>
      </c>
      <c r="D26" s="597" t="s">
        <v>577</v>
      </c>
      <c r="E26" s="597" t="s">
        <v>274</v>
      </c>
      <c r="F26" s="598">
        <v>293.18</v>
      </c>
      <c r="G26" s="599">
        <v>71787</v>
      </c>
      <c r="H26" s="600"/>
      <c r="I26" s="601">
        <v>6</v>
      </c>
      <c r="J26" s="602" t="s">
        <v>389</v>
      </c>
      <c r="K26" s="603">
        <v>44741</v>
      </c>
      <c r="L26" s="603">
        <v>44742</v>
      </c>
      <c r="M26" s="604" t="s">
        <v>437</v>
      </c>
      <c r="N26" s="604">
        <v>13404.27</v>
      </c>
      <c r="O26" s="604">
        <v>0</v>
      </c>
      <c r="P26" s="604">
        <v>1341</v>
      </c>
      <c r="Q26" s="605">
        <v>14.783333333325572</v>
      </c>
      <c r="R26" s="606" t="s">
        <v>205</v>
      </c>
      <c r="S26" s="607" t="s">
        <v>558</v>
      </c>
      <c r="T26" s="608">
        <v>4</v>
      </c>
      <c r="U26" s="511">
        <v>4334.1776666643918</v>
      </c>
      <c r="V26" s="511"/>
    </row>
    <row r="27" spans="1:22" s="512" customFormat="1" ht="18" customHeight="1">
      <c r="A27" s="511"/>
      <c r="B27" s="595">
        <v>15</v>
      </c>
      <c r="C27" s="609">
        <v>1014</v>
      </c>
      <c r="D27" s="597" t="s">
        <v>619</v>
      </c>
      <c r="E27" s="597" t="s">
        <v>274</v>
      </c>
      <c r="F27" s="598">
        <v>293.18</v>
      </c>
      <c r="G27" s="599">
        <v>71787</v>
      </c>
      <c r="H27" s="600"/>
      <c r="I27" s="601">
        <v>6</v>
      </c>
      <c r="J27" s="602" t="s">
        <v>393</v>
      </c>
      <c r="K27" s="603">
        <v>44724</v>
      </c>
      <c r="L27" s="603">
        <v>44726</v>
      </c>
      <c r="M27" s="604" t="s">
        <v>437</v>
      </c>
      <c r="N27" s="604">
        <v>24239.96</v>
      </c>
      <c r="O27" s="604">
        <v>0</v>
      </c>
      <c r="P27" s="604">
        <v>2970</v>
      </c>
      <c r="Q27" s="605">
        <v>31.5</v>
      </c>
      <c r="R27" s="606" t="s">
        <v>205</v>
      </c>
      <c r="S27" s="607" t="s">
        <v>316</v>
      </c>
      <c r="T27" s="608">
        <v>1</v>
      </c>
      <c r="U27" s="511">
        <v>9235.17</v>
      </c>
      <c r="V27" s="511"/>
    </row>
    <row r="28" spans="1:22" s="512" customFormat="1" ht="18" customHeight="1">
      <c r="A28" s="511"/>
      <c r="B28" s="595">
        <v>16</v>
      </c>
      <c r="C28" s="609">
        <v>915</v>
      </c>
      <c r="D28" s="597" t="s">
        <v>620</v>
      </c>
      <c r="E28" s="597" t="s">
        <v>398</v>
      </c>
      <c r="F28" s="598">
        <v>186.41</v>
      </c>
      <c r="G28" s="599">
        <v>30053</v>
      </c>
      <c r="H28" s="600"/>
      <c r="I28" s="601">
        <v>6</v>
      </c>
      <c r="J28" s="602" t="s">
        <v>356</v>
      </c>
      <c r="K28" s="603">
        <v>44710</v>
      </c>
      <c r="L28" s="603">
        <v>44720</v>
      </c>
      <c r="M28" s="604" t="s">
        <v>434</v>
      </c>
      <c r="N28" s="604">
        <v>17223.898216159498</v>
      </c>
      <c r="O28" s="604">
        <v>0</v>
      </c>
      <c r="P28" s="604">
        <v>0</v>
      </c>
      <c r="Q28" s="605">
        <v>39.666666666744277</v>
      </c>
      <c r="R28" s="606" t="s">
        <v>262</v>
      </c>
      <c r="S28" s="607" t="s">
        <v>316</v>
      </c>
      <c r="T28" s="608">
        <v>1</v>
      </c>
      <c r="U28" s="511">
        <v>7394.2633333478007</v>
      </c>
      <c r="V28" s="511"/>
    </row>
    <row r="29" spans="1:22" s="512" customFormat="1" ht="18" customHeight="1">
      <c r="A29" s="511"/>
      <c r="B29" s="595">
        <v>17</v>
      </c>
      <c r="C29" s="609">
        <v>1151</v>
      </c>
      <c r="D29" s="597" t="s">
        <v>621</v>
      </c>
      <c r="E29" s="597" t="s">
        <v>265</v>
      </c>
      <c r="F29" s="598">
        <v>147.83000000000001</v>
      </c>
      <c r="G29" s="599">
        <v>12105</v>
      </c>
      <c r="H29" s="600"/>
      <c r="I29" s="601">
        <v>6</v>
      </c>
      <c r="J29" s="602" t="s">
        <v>422</v>
      </c>
      <c r="K29" s="603">
        <v>44744</v>
      </c>
      <c r="L29" s="603">
        <v>44745</v>
      </c>
      <c r="M29" s="604" t="s">
        <v>435</v>
      </c>
      <c r="N29" s="604">
        <v>4750</v>
      </c>
      <c r="O29" s="604">
        <v>0</v>
      </c>
      <c r="P29" s="604">
        <v>0</v>
      </c>
      <c r="Q29" s="605">
        <v>28.96666666661622</v>
      </c>
      <c r="R29" s="606" t="s">
        <v>262</v>
      </c>
      <c r="S29" s="607" t="s">
        <v>316</v>
      </c>
      <c r="T29" s="608">
        <v>2</v>
      </c>
      <c r="U29" s="511">
        <v>4282.1423333258763</v>
      </c>
      <c r="V29" s="511"/>
    </row>
    <row r="30" spans="1:22" s="512" customFormat="1" ht="18" customHeight="1">
      <c r="A30" s="511"/>
      <c r="B30" s="595">
        <v>18</v>
      </c>
      <c r="C30" s="609">
        <v>992</v>
      </c>
      <c r="D30" s="597" t="s">
        <v>492</v>
      </c>
      <c r="E30" s="597" t="s">
        <v>280</v>
      </c>
      <c r="F30" s="598">
        <v>166.15</v>
      </c>
      <c r="G30" s="599">
        <v>15375</v>
      </c>
      <c r="H30" s="600"/>
      <c r="I30" s="601">
        <v>6</v>
      </c>
      <c r="J30" s="602" t="s">
        <v>578</v>
      </c>
      <c r="K30" s="603">
        <v>44722</v>
      </c>
      <c r="L30" s="603">
        <v>44723</v>
      </c>
      <c r="M30" s="604" t="s">
        <v>438</v>
      </c>
      <c r="N30" s="604">
        <v>9748</v>
      </c>
      <c r="O30" s="604">
        <v>0</v>
      </c>
      <c r="P30" s="604">
        <v>1237</v>
      </c>
      <c r="Q30" s="605">
        <v>32.299999999988358</v>
      </c>
      <c r="R30" s="606" t="s">
        <v>205</v>
      </c>
      <c r="S30" s="607" t="s">
        <v>559</v>
      </c>
      <c r="T30" s="608">
        <v>8</v>
      </c>
      <c r="U30" s="511">
        <v>5366.6449999980659</v>
      </c>
      <c r="V30" s="511"/>
    </row>
    <row r="31" spans="1:22" s="512" customFormat="1" ht="18" customHeight="1">
      <c r="A31" s="511"/>
      <c r="B31" s="595">
        <v>19</v>
      </c>
      <c r="C31" s="609">
        <v>1000</v>
      </c>
      <c r="D31" s="597" t="s">
        <v>622</v>
      </c>
      <c r="E31" s="597" t="s">
        <v>274</v>
      </c>
      <c r="F31" s="598">
        <v>210.07</v>
      </c>
      <c r="G31" s="599">
        <v>26833</v>
      </c>
      <c r="H31" s="600"/>
      <c r="I31" s="601">
        <v>6</v>
      </c>
      <c r="J31" s="602" t="s">
        <v>393</v>
      </c>
      <c r="K31" s="603">
        <v>44723</v>
      </c>
      <c r="L31" s="603">
        <v>44724</v>
      </c>
      <c r="M31" s="604" t="s">
        <v>437</v>
      </c>
      <c r="N31" s="604">
        <v>13162.5</v>
      </c>
      <c r="O31" s="604">
        <v>0</v>
      </c>
      <c r="P31" s="604">
        <v>1734</v>
      </c>
      <c r="Q31" s="605">
        <v>16.350000000034925</v>
      </c>
      <c r="R31" s="606" t="s">
        <v>383</v>
      </c>
      <c r="S31" s="607" t="s">
        <v>549</v>
      </c>
      <c r="T31" s="608">
        <v>3</v>
      </c>
      <c r="U31" s="511">
        <v>3434.6445000073363</v>
      </c>
      <c r="V31" s="511"/>
    </row>
    <row r="32" spans="1:22" s="512" customFormat="1" ht="18" customHeight="1">
      <c r="A32" s="511"/>
      <c r="B32" s="595">
        <v>20</v>
      </c>
      <c r="C32" s="609">
        <v>1033</v>
      </c>
      <c r="D32" s="597" t="s">
        <v>623</v>
      </c>
      <c r="E32" s="597" t="s">
        <v>280</v>
      </c>
      <c r="F32" s="598">
        <v>210.07</v>
      </c>
      <c r="G32" s="599">
        <v>26833</v>
      </c>
      <c r="H32" s="600"/>
      <c r="I32" s="601">
        <v>6</v>
      </c>
      <c r="J32" s="602" t="s">
        <v>393</v>
      </c>
      <c r="K32" s="603">
        <v>44728</v>
      </c>
      <c r="L32" s="603">
        <v>44729</v>
      </c>
      <c r="M32" s="604" t="s">
        <v>437</v>
      </c>
      <c r="N32" s="604">
        <v>19812.98</v>
      </c>
      <c r="O32" s="604">
        <v>0</v>
      </c>
      <c r="P32" s="604">
        <v>2258</v>
      </c>
      <c r="Q32" s="605">
        <v>24.700000000011642</v>
      </c>
      <c r="R32" s="606" t="s">
        <v>383</v>
      </c>
      <c r="S32" s="607" t="s">
        <v>549</v>
      </c>
      <c r="T32" s="608">
        <v>4</v>
      </c>
      <c r="U32" s="511">
        <v>5188.729000002445</v>
      </c>
      <c r="V32" s="511"/>
    </row>
    <row r="33" spans="1:22" s="512" customFormat="1" ht="18" customHeight="1">
      <c r="A33" s="511"/>
      <c r="B33" s="595">
        <v>21</v>
      </c>
      <c r="C33" s="609">
        <v>965</v>
      </c>
      <c r="D33" s="597" t="s">
        <v>493</v>
      </c>
      <c r="E33" s="597" t="s">
        <v>265</v>
      </c>
      <c r="F33" s="598">
        <v>189.99</v>
      </c>
      <c r="G33" s="599">
        <v>26436</v>
      </c>
      <c r="H33" s="600"/>
      <c r="I33" s="601">
        <v>6</v>
      </c>
      <c r="J33" s="602" t="s">
        <v>266</v>
      </c>
      <c r="K33" s="603">
        <v>44718</v>
      </c>
      <c r="L33" s="603">
        <v>44727</v>
      </c>
      <c r="M33" s="604" t="s">
        <v>439</v>
      </c>
      <c r="N33" s="604">
        <v>40642.21</v>
      </c>
      <c r="O33" s="604">
        <v>0</v>
      </c>
      <c r="P33" s="604">
        <v>0</v>
      </c>
      <c r="Q33" s="605">
        <v>140.23333333345363</v>
      </c>
      <c r="R33" s="606" t="s">
        <v>267</v>
      </c>
      <c r="S33" s="607" t="s">
        <v>316</v>
      </c>
      <c r="T33" s="608">
        <v>6</v>
      </c>
      <c r="U33" s="511">
        <v>26642.931000022858</v>
      </c>
      <c r="V33" s="511"/>
    </row>
    <row r="34" spans="1:22" s="512" customFormat="1" ht="18" customHeight="1">
      <c r="A34" s="511"/>
      <c r="B34" s="595">
        <v>22</v>
      </c>
      <c r="C34" s="609">
        <v>863</v>
      </c>
      <c r="D34" s="597" t="s">
        <v>624</v>
      </c>
      <c r="E34" s="597" t="s">
        <v>265</v>
      </c>
      <c r="F34" s="598">
        <v>177.4</v>
      </c>
      <c r="G34" s="599">
        <v>20218</v>
      </c>
      <c r="H34" s="600"/>
      <c r="I34" s="601">
        <v>6</v>
      </c>
      <c r="J34" s="602" t="s">
        <v>266</v>
      </c>
      <c r="K34" s="603">
        <v>44701</v>
      </c>
      <c r="L34" s="603">
        <v>44715</v>
      </c>
      <c r="M34" s="604" t="s">
        <v>439</v>
      </c>
      <c r="N34" s="604">
        <v>30570.97</v>
      </c>
      <c r="O34" s="604">
        <v>0</v>
      </c>
      <c r="P34" s="604">
        <v>0</v>
      </c>
      <c r="Q34" s="605">
        <v>168.01666666672099</v>
      </c>
      <c r="R34" s="606" t="s">
        <v>267</v>
      </c>
      <c r="S34" s="607" t="s">
        <v>316</v>
      </c>
      <c r="T34" s="608">
        <v>3</v>
      </c>
      <c r="U34" s="511">
        <v>29806.156666676306</v>
      </c>
      <c r="V34" s="511"/>
    </row>
    <row r="35" spans="1:22" s="512" customFormat="1" ht="18" customHeight="1">
      <c r="A35" s="511"/>
      <c r="B35" s="595">
        <v>23</v>
      </c>
      <c r="C35" s="609">
        <v>1098</v>
      </c>
      <c r="D35" s="597" t="s">
        <v>624</v>
      </c>
      <c r="E35" s="597" t="s">
        <v>265</v>
      </c>
      <c r="F35" s="598">
        <v>177.4</v>
      </c>
      <c r="G35" s="599">
        <v>20218</v>
      </c>
      <c r="H35" s="600"/>
      <c r="I35" s="601">
        <v>6</v>
      </c>
      <c r="J35" s="602" t="s">
        <v>266</v>
      </c>
      <c r="K35" s="603">
        <v>44736</v>
      </c>
      <c r="L35" s="603">
        <v>44745</v>
      </c>
      <c r="M35" s="604" t="s">
        <v>439</v>
      </c>
      <c r="N35" s="604">
        <v>30919.73</v>
      </c>
      <c r="O35" s="604">
        <v>0</v>
      </c>
      <c r="P35" s="604">
        <v>0</v>
      </c>
      <c r="Q35" s="605">
        <v>84.883333333244082</v>
      </c>
      <c r="R35" s="606" t="s">
        <v>267</v>
      </c>
      <c r="S35" s="607" t="s">
        <v>316</v>
      </c>
      <c r="T35" s="608">
        <v>4</v>
      </c>
      <c r="U35" s="511">
        <v>15058.303333317501</v>
      </c>
      <c r="V35" s="511"/>
    </row>
    <row r="36" spans="1:22" s="512" customFormat="1" ht="18" customHeight="1">
      <c r="A36" s="511"/>
      <c r="B36" s="595">
        <v>24</v>
      </c>
      <c r="C36" s="609">
        <v>1085</v>
      </c>
      <c r="D36" s="597" t="s">
        <v>625</v>
      </c>
      <c r="E36" s="597" t="s">
        <v>268</v>
      </c>
      <c r="F36" s="598">
        <v>183.21</v>
      </c>
      <c r="G36" s="599">
        <v>29266</v>
      </c>
      <c r="H36" s="600"/>
      <c r="I36" s="601">
        <v>6</v>
      </c>
      <c r="J36" s="602" t="s">
        <v>356</v>
      </c>
      <c r="K36" s="603">
        <v>44734</v>
      </c>
      <c r="L36" s="603">
        <v>44736</v>
      </c>
      <c r="M36" s="604" t="s">
        <v>434</v>
      </c>
      <c r="N36" s="604">
        <v>7620.2120894146083</v>
      </c>
      <c r="O36" s="604">
        <v>0</v>
      </c>
      <c r="P36" s="604">
        <v>0</v>
      </c>
      <c r="Q36" s="605">
        <v>32.216666666558012</v>
      </c>
      <c r="R36" s="606" t="s">
        <v>263</v>
      </c>
      <c r="S36" s="607" t="s">
        <v>316</v>
      </c>
      <c r="T36" s="608">
        <v>1</v>
      </c>
      <c r="U36" s="511">
        <v>5902.415499980094</v>
      </c>
      <c r="V36" s="511"/>
    </row>
    <row r="37" spans="1:22" s="512" customFormat="1" ht="18" customHeight="1">
      <c r="A37" s="511"/>
      <c r="B37" s="595">
        <v>25</v>
      </c>
      <c r="C37" s="609">
        <v>1095</v>
      </c>
      <c r="D37" s="597" t="s">
        <v>626</v>
      </c>
      <c r="E37" s="597" t="s">
        <v>627</v>
      </c>
      <c r="F37" s="598">
        <v>224.96</v>
      </c>
      <c r="G37" s="599">
        <v>50714</v>
      </c>
      <c r="H37" s="600"/>
      <c r="I37" s="601">
        <v>6</v>
      </c>
      <c r="J37" s="602" t="s">
        <v>275</v>
      </c>
      <c r="K37" s="603">
        <v>44736</v>
      </c>
      <c r="L37" s="603">
        <v>44739</v>
      </c>
      <c r="M37" s="604" t="s">
        <v>83</v>
      </c>
      <c r="N37" s="604">
        <v>677.04</v>
      </c>
      <c r="O37" s="604">
        <v>0</v>
      </c>
      <c r="P37" s="604">
        <v>0</v>
      </c>
      <c r="Q37" s="605">
        <v>22.733333333395422</v>
      </c>
      <c r="R37" s="606" t="s">
        <v>263</v>
      </c>
      <c r="S37" s="607" t="s">
        <v>316</v>
      </c>
      <c r="T37" s="608">
        <v>1</v>
      </c>
      <c r="U37" s="511">
        <v>5114.0906666806341</v>
      </c>
      <c r="V37" s="511"/>
    </row>
    <row r="38" spans="1:22" s="512" customFormat="1" ht="18" customHeight="1">
      <c r="A38" s="511"/>
      <c r="B38" s="595">
        <v>26</v>
      </c>
      <c r="C38" s="609">
        <v>994</v>
      </c>
      <c r="D38" s="597" t="s">
        <v>628</v>
      </c>
      <c r="E38" s="597" t="s">
        <v>206</v>
      </c>
      <c r="F38" s="598">
        <v>106.33</v>
      </c>
      <c r="G38" s="599">
        <v>5715</v>
      </c>
      <c r="H38" s="600"/>
      <c r="I38" s="601">
        <v>6</v>
      </c>
      <c r="J38" s="602" t="s">
        <v>310</v>
      </c>
      <c r="K38" s="603">
        <v>44722</v>
      </c>
      <c r="L38" s="603">
        <v>44724</v>
      </c>
      <c r="M38" s="604" t="s">
        <v>60</v>
      </c>
      <c r="N38" s="604">
        <v>2848.24</v>
      </c>
      <c r="O38" s="604">
        <v>0</v>
      </c>
      <c r="P38" s="604">
        <v>0</v>
      </c>
      <c r="Q38" s="605">
        <v>56.733333333337214</v>
      </c>
      <c r="R38" s="606" t="s">
        <v>338</v>
      </c>
      <c r="S38" s="607" t="s">
        <v>316</v>
      </c>
      <c r="T38" s="608">
        <v>1</v>
      </c>
      <c r="U38" s="511">
        <v>6032.4553333337462</v>
      </c>
      <c r="V38" s="511"/>
    </row>
    <row r="39" spans="1:22" s="512" customFormat="1" ht="18" customHeight="1">
      <c r="A39" s="511"/>
      <c r="B39" s="595">
        <v>27</v>
      </c>
      <c r="C39" s="609">
        <v>1038</v>
      </c>
      <c r="D39" s="597" t="s">
        <v>629</v>
      </c>
      <c r="E39" s="597" t="s">
        <v>273</v>
      </c>
      <c r="F39" s="598">
        <v>146.6</v>
      </c>
      <c r="G39" s="599">
        <v>11757</v>
      </c>
      <c r="H39" s="600"/>
      <c r="I39" s="601">
        <v>6</v>
      </c>
      <c r="J39" s="602" t="s">
        <v>422</v>
      </c>
      <c r="K39" s="603">
        <v>44729</v>
      </c>
      <c r="L39" s="603">
        <v>44730</v>
      </c>
      <c r="M39" s="604" t="s">
        <v>435</v>
      </c>
      <c r="N39" s="604">
        <v>4750</v>
      </c>
      <c r="O39" s="604">
        <v>0</v>
      </c>
      <c r="P39" s="604">
        <v>0</v>
      </c>
      <c r="Q39" s="605">
        <v>30.850000000151343</v>
      </c>
      <c r="R39" s="606" t="s">
        <v>263</v>
      </c>
      <c r="S39" s="607" t="s">
        <v>316</v>
      </c>
      <c r="T39" s="608">
        <v>2</v>
      </c>
      <c r="U39" s="511">
        <v>4522.6100000221868</v>
      </c>
      <c r="V39" s="511"/>
    </row>
    <row r="40" spans="1:22" s="512" customFormat="1" ht="18" customHeight="1">
      <c r="A40" s="511"/>
      <c r="B40" s="595">
        <v>28</v>
      </c>
      <c r="C40" s="609">
        <v>980</v>
      </c>
      <c r="D40" s="597" t="s">
        <v>630</v>
      </c>
      <c r="E40" s="597" t="s">
        <v>398</v>
      </c>
      <c r="F40" s="598">
        <v>188.5</v>
      </c>
      <c r="G40" s="599">
        <v>29847</v>
      </c>
      <c r="H40" s="600"/>
      <c r="I40" s="601">
        <v>6</v>
      </c>
      <c r="J40" s="602" t="s">
        <v>579</v>
      </c>
      <c r="K40" s="603">
        <v>44720</v>
      </c>
      <c r="L40" s="603">
        <v>44729</v>
      </c>
      <c r="M40" s="604" t="s">
        <v>60</v>
      </c>
      <c r="N40" s="604">
        <v>29865.32</v>
      </c>
      <c r="O40" s="604">
        <v>0</v>
      </c>
      <c r="P40" s="604">
        <v>0</v>
      </c>
      <c r="Q40" s="605">
        <v>127.46666666673264</v>
      </c>
      <c r="R40" s="606" t="s">
        <v>304</v>
      </c>
      <c r="S40" s="607" t="s">
        <v>316</v>
      </c>
      <c r="T40" s="608">
        <v>1</v>
      </c>
      <c r="U40" s="511">
        <v>24027.466666679102</v>
      </c>
      <c r="V40" s="511"/>
    </row>
    <row r="41" spans="1:22" s="512" customFormat="1" ht="18" customHeight="1">
      <c r="A41" s="511"/>
      <c r="B41" s="595">
        <v>29</v>
      </c>
      <c r="C41" s="609">
        <v>1045</v>
      </c>
      <c r="D41" s="597" t="s">
        <v>631</v>
      </c>
      <c r="E41" s="597" t="s">
        <v>271</v>
      </c>
      <c r="F41" s="598">
        <v>119.82000000000001</v>
      </c>
      <c r="G41" s="599">
        <v>7223</v>
      </c>
      <c r="H41" s="600"/>
      <c r="I41" s="601">
        <v>6</v>
      </c>
      <c r="J41" s="602" t="s">
        <v>399</v>
      </c>
      <c r="K41" s="603">
        <v>44729</v>
      </c>
      <c r="L41" s="603">
        <v>44734</v>
      </c>
      <c r="M41" s="604" t="s">
        <v>58</v>
      </c>
      <c r="N41" s="604">
        <v>1843.3500000000001</v>
      </c>
      <c r="O41" s="604">
        <v>0</v>
      </c>
      <c r="P41" s="604">
        <v>0</v>
      </c>
      <c r="Q41" s="605">
        <v>115.66666666651145</v>
      </c>
      <c r="R41" s="606" t="s">
        <v>272</v>
      </c>
      <c r="S41" s="607" t="s">
        <v>316</v>
      </c>
      <c r="T41" s="608">
        <v>1</v>
      </c>
      <c r="U41" s="511">
        <v>13859.179999981403</v>
      </c>
      <c r="V41" s="511"/>
    </row>
    <row r="42" spans="1:22" s="512" customFormat="1" ht="18" customHeight="1">
      <c r="A42" s="511"/>
      <c r="B42" s="595">
        <v>30</v>
      </c>
      <c r="C42" s="609">
        <v>1109</v>
      </c>
      <c r="D42" s="597" t="s">
        <v>632</v>
      </c>
      <c r="E42" s="597" t="s">
        <v>271</v>
      </c>
      <c r="F42" s="598">
        <v>138.07</v>
      </c>
      <c r="G42" s="599">
        <v>9611</v>
      </c>
      <c r="H42" s="600"/>
      <c r="I42" s="601">
        <v>6</v>
      </c>
      <c r="J42" s="602" t="s">
        <v>578</v>
      </c>
      <c r="K42" s="603">
        <v>44738</v>
      </c>
      <c r="L42" s="603">
        <v>44742</v>
      </c>
      <c r="M42" s="604" t="s">
        <v>58</v>
      </c>
      <c r="N42" s="604">
        <v>677.44</v>
      </c>
      <c r="O42" s="604">
        <v>0</v>
      </c>
      <c r="P42" s="604">
        <v>0</v>
      </c>
      <c r="Q42" s="605">
        <v>79.100000000093132</v>
      </c>
      <c r="R42" s="606" t="s">
        <v>272</v>
      </c>
      <c r="S42" s="607" t="s">
        <v>316</v>
      </c>
      <c r="T42" s="608">
        <v>1</v>
      </c>
      <c r="U42" s="511">
        <v>10921.337000012858</v>
      </c>
      <c r="V42" s="511"/>
    </row>
    <row r="43" spans="1:22" s="512" customFormat="1" ht="18" customHeight="1">
      <c r="A43" s="511"/>
      <c r="B43" s="595">
        <v>31</v>
      </c>
      <c r="C43" s="609">
        <v>983</v>
      </c>
      <c r="D43" s="597" t="s">
        <v>633</v>
      </c>
      <c r="E43" s="597" t="s">
        <v>273</v>
      </c>
      <c r="F43" s="598">
        <v>183</v>
      </c>
      <c r="G43" s="599">
        <v>29767</v>
      </c>
      <c r="H43" s="600"/>
      <c r="I43" s="601">
        <v>6</v>
      </c>
      <c r="J43" s="602" t="s">
        <v>463</v>
      </c>
      <c r="K43" s="603">
        <v>44721</v>
      </c>
      <c r="L43" s="603">
        <v>44725</v>
      </c>
      <c r="M43" s="604" t="s">
        <v>434</v>
      </c>
      <c r="N43" s="604">
        <v>37013.25</v>
      </c>
      <c r="O43" s="604">
        <v>0</v>
      </c>
      <c r="P43" s="604">
        <v>0</v>
      </c>
      <c r="Q43" s="605">
        <v>79.733333333220799</v>
      </c>
      <c r="R43" s="606" t="s">
        <v>461</v>
      </c>
      <c r="S43" s="607" t="s">
        <v>316</v>
      </c>
      <c r="T43" s="608">
        <v>1</v>
      </c>
      <c r="U43" s="511">
        <v>14591.199999979406</v>
      </c>
      <c r="V43" s="511"/>
    </row>
    <row r="44" spans="1:22" s="512" customFormat="1" ht="18" customHeight="1">
      <c r="A44" s="511"/>
      <c r="B44" s="595">
        <v>32</v>
      </c>
      <c r="C44" s="609">
        <v>1074</v>
      </c>
      <c r="D44" s="597" t="s">
        <v>633</v>
      </c>
      <c r="E44" s="597" t="s">
        <v>273</v>
      </c>
      <c r="F44" s="598">
        <v>183</v>
      </c>
      <c r="G44" s="599">
        <v>29767</v>
      </c>
      <c r="H44" s="600"/>
      <c r="I44" s="601">
        <v>6</v>
      </c>
      <c r="J44" s="602" t="s">
        <v>463</v>
      </c>
      <c r="K44" s="603">
        <v>44733</v>
      </c>
      <c r="L44" s="603">
        <v>44737</v>
      </c>
      <c r="M44" s="604" t="s">
        <v>434</v>
      </c>
      <c r="N44" s="604">
        <v>36555.300000000003</v>
      </c>
      <c r="O44" s="604">
        <v>0</v>
      </c>
      <c r="P44" s="604">
        <v>0</v>
      </c>
      <c r="Q44" s="605">
        <v>41.25</v>
      </c>
      <c r="R44" s="606" t="s">
        <v>461</v>
      </c>
      <c r="S44" s="607" t="s">
        <v>316</v>
      </c>
      <c r="T44" s="608">
        <v>2</v>
      </c>
      <c r="U44" s="511">
        <v>7548.75</v>
      </c>
      <c r="V44" s="511"/>
    </row>
    <row r="45" spans="1:22" s="512" customFormat="1" ht="18" customHeight="1">
      <c r="A45" s="511"/>
      <c r="B45" s="595">
        <v>33</v>
      </c>
      <c r="C45" s="609">
        <v>981</v>
      </c>
      <c r="D45" s="597" t="s">
        <v>634</v>
      </c>
      <c r="E45" s="597" t="s">
        <v>281</v>
      </c>
      <c r="F45" s="598">
        <v>182.6</v>
      </c>
      <c r="G45" s="599">
        <v>30521</v>
      </c>
      <c r="H45" s="600"/>
      <c r="I45" s="601">
        <v>6</v>
      </c>
      <c r="J45" s="602" t="s">
        <v>463</v>
      </c>
      <c r="K45" s="603">
        <v>44720</v>
      </c>
      <c r="L45" s="603">
        <v>44730</v>
      </c>
      <c r="M45" s="604" t="s">
        <v>434</v>
      </c>
      <c r="N45" s="604">
        <v>36010.53</v>
      </c>
      <c r="O45" s="604">
        <v>0</v>
      </c>
      <c r="P45" s="604">
        <v>0</v>
      </c>
      <c r="Q45" s="605">
        <v>54.283333333383773</v>
      </c>
      <c r="R45" s="606" t="s">
        <v>461</v>
      </c>
      <c r="S45" s="607" t="s">
        <v>316</v>
      </c>
      <c r="T45" s="608">
        <v>1</v>
      </c>
      <c r="U45" s="511">
        <v>9912.1366666758768</v>
      </c>
      <c r="V45" s="511"/>
    </row>
    <row r="46" spans="1:22" s="512" customFormat="1" ht="18" customHeight="1">
      <c r="A46" s="511"/>
      <c r="B46" s="595">
        <v>34</v>
      </c>
      <c r="C46" s="609">
        <v>998</v>
      </c>
      <c r="D46" s="597" t="s">
        <v>472</v>
      </c>
      <c r="E46" s="597" t="s">
        <v>206</v>
      </c>
      <c r="F46" s="598">
        <v>189.45000000000002</v>
      </c>
      <c r="G46" s="599">
        <v>52276</v>
      </c>
      <c r="H46" s="600"/>
      <c r="I46" s="601">
        <v>6</v>
      </c>
      <c r="J46" s="602" t="s">
        <v>278</v>
      </c>
      <c r="K46" s="603">
        <v>44723</v>
      </c>
      <c r="L46" s="603">
        <v>44725</v>
      </c>
      <c r="M46" s="604" t="s">
        <v>83</v>
      </c>
      <c r="N46" s="604">
        <v>5488.87</v>
      </c>
      <c r="O46" s="604">
        <v>2930</v>
      </c>
      <c r="P46" s="604">
        <v>0</v>
      </c>
      <c r="Q46" s="605">
        <v>39.28333333338378</v>
      </c>
      <c r="R46" s="606" t="s">
        <v>263</v>
      </c>
      <c r="S46" s="607" t="s">
        <v>316</v>
      </c>
      <c r="T46" s="608">
        <v>9</v>
      </c>
      <c r="U46" s="511">
        <v>7442.2275000095578</v>
      </c>
      <c r="V46" s="511"/>
    </row>
    <row r="47" spans="1:22" s="512" customFormat="1" ht="18" customHeight="1">
      <c r="A47" s="511"/>
      <c r="B47" s="595">
        <v>35</v>
      </c>
      <c r="C47" s="609">
        <v>1117</v>
      </c>
      <c r="D47" s="597" t="s">
        <v>472</v>
      </c>
      <c r="E47" s="597" t="s">
        <v>206</v>
      </c>
      <c r="F47" s="598">
        <v>189.45000000000002</v>
      </c>
      <c r="G47" s="599">
        <v>52276</v>
      </c>
      <c r="H47" s="600"/>
      <c r="I47" s="601">
        <v>6</v>
      </c>
      <c r="J47" s="602" t="s">
        <v>278</v>
      </c>
      <c r="K47" s="603">
        <v>44739</v>
      </c>
      <c r="L47" s="603">
        <v>44741</v>
      </c>
      <c r="M47" s="604" t="s">
        <v>83</v>
      </c>
      <c r="N47" s="604">
        <v>5726.06</v>
      </c>
      <c r="O47" s="604">
        <v>3166</v>
      </c>
      <c r="P47" s="604">
        <v>0</v>
      </c>
      <c r="Q47" s="605">
        <v>41.633333333185874</v>
      </c>
      <c r="R47" s="606" t="s">
        <v>263</v>
      </c>
      <c r="S47" s="607" t="s">
        <v>316</v>
      </c>
      <c r="T47" s="608">
        <v>10</v>
      </c>
      <c r="U47" s="511">
        <v>7887.4349999720644</v>
      </c>
      <c r="V47" s="511"/>
    </row>
    <row r="48" spans="1:22" s="512" customFormat="1" ht="18" customHeight="1">
      <c r="A48" s="511"/>
      <c r="B48" s="595">
        <v>36</v>
      </c>
      <c r="C48" s="609">
        <v>995</v>
      </c>
      <c r="D48" s="597" t="s">
        <v>635</v>
      </c>
      <c r="E48" s="597" t="s">
        <v>206</v>
      </c>
      <c r="F48" s="598">
        <v>266.64999999999998</v>
      </c>
      <c r="G48" s="599">
        <v>44459</v>
      </c>
      <c r="H48" s="600"/>
      <c r="I48" s="601">
        <v>6</v>
      </c>
      <c r="J48" s="602" t="s">
        <v>389</v>
      </c>
      <c r="K48" s="603">
        <v>44722</v>
      </c>
      <c r="L48" s="603">
        <v>44724</v>
      </c>
      <c r="M48" s="604" t="s">
        <v>437</v>
      </c>
      <c r="N48" s="604">
        <v>20302.060000000001</v>
      </c>
      <c r="O48" s="604">
        <v>0</v>
      </c>
      <c r="P48" s="604">
        <v>2085</v>
      </c>
      <c r="Q48" s="605">
        <v>23.650000000081491</v>
      </c>
      <c r="R48" s="606" t="s">
        <v>321</v>
      </c>
      <c r="S48" s="607" t="s">
        <v>562</v>
      </c>
      <c r="T48" s="608">
        <v>3</v>
      </c>
      <c r="U48" s="511">
        <v>6306.2725000217288</v>
      </c>
      <c r="V48" s="511"/>
    </row>
    <row r="49" spans="1:22" s="512" customFormat="1" ht="18" customHeight="1">
      <c r="A49" s="511"/>
      <c r="B49" s="595">
        <v>37</v>
      </c>
      <c r="C49" s="609">
        <v>1111</v>
      </c>
      <c r="D49" s="597" t="s">
        <v>636</v>
      </c>
      <c r="E49" s="597" t="s">
        <v>274</v>
      </c>
      <c r="F49" s="598">
        <v>179.9</v>
      </c>
      <c r="G49" s="599">
        <v>23759</v>
      </c>
      <c r="H49" s="600"/>
      <c r="I49" s="601">
        <v>6</v>
      </c>
      <c r="J49" s="602" t="s">
        <v>422</v>
      </c>
      <c r="K49" s="603">
        <v>44738</v>
      </c>
      <c r="L49" s="603">
        <v>44742</v>
      </c>
      <c r="M49" s="604" t="s">
        <v>439</v>
      </c>
      <c r="N49" s="604">
        <v>30000</v>
      </c>
      <c r="O49" s="604">
        <v>0</v>
      </c>
      <c r="P49" s="604">
        <v>0</v>
      </c>
      <c r="Q49" s="605">
        <v>80.733333333337214</v>
      </c>
      <c r="R49" s="606" t="s">
        <v>374</v>
      </c>
      <c r="S49" s="607" t="s">
        <v>316</v>
      </c>
      <c r="T49" s="608">
        <v>1</v>
      </c>
      <c r="U49" s="511">
        <v>14523.926666667365</v>
      </c>
      <c r="V49" s="511"/>
    </row>
    <row r="50" spans="1:22" s="512" customFormat="1" ht="18" customHeight="1">
      <c r="A50" s="511"/>
      <c r="B50" s="595">
        <v>38</v>
      </c>
      <c r="C50" s="609">
        <v>938</v>
      </c>
      <c r="D50" s="597" t="s">
        <v>637</v>
      </c>
      <c r="E50" s="597" t="s">
        <v>280</v>
      </c>
      <c r="F50" s="598">
        <v>299.99</v>
      </c>
      <c r="G50" s="599">
        <v>72760</v>
      </c>
      <c r="H50" s="600"/>
      <c r="I50" s="601">
        <v>6</v>
      </c>
      <c r="J50" s="602" t="s">
        <v>393</v>
      </c>
      <c r="K50" s="603">
        <v>44713</v>
      </c>
      <c r="L50" s="603">
        <v>44715</v>
      </c>
      <c r="M50" s="604" t="s">
        <v>437</v>
      </c>
      <c r="N50" s="604">
        <v>14937.669999999998</v>
      </c>
      <c r="O50" s="604">
        <v>0</v>
      </c>
      <c r="P50" s="604">
        <v>1381</v>
      </c>
      <c r="Q50" s="605">
        <v>16.666666666511443</v>
      </c>
      <c r="R50" s="606" t="s">
        <v>263</v>
      </c>
      <c r="S50" s="607" t="s">
        <v>638</v>
      </c>
      <c r="T50" s="608">
        <v>3</v>
      </c>
      <c r="U50" s="511">
        <v>4999.8333332867678</v>
      </c>
      <c r="V50" s="511"/>
    </row>
    <row r="51" spans="1:22" s="512" customFormat="1" ht="18" customHeight="1">
      <c r="A51" s="511"/>
      <c r="B51" s="595">
        <v>39</v>
      </c>
      <c r="C51" s="609">
        <v>1101</v>
      </c>
      <c r="D51" s="597" t="s">
        <v>581</v>
      </c>
      <c r="E51" s="597" t="s">
        <v>274</v>
      </c>
      <c r="F51" s="598">
        <v>210.07</v>
      </c>
      <c r="G51" s="599">
        <v>26833</v>
      </c>
      <c r="H51" s="600"/>
      <c r="I51" s="601">
        <v>6</v>
      </c>
      <c r="J51" s="602" t="s">
        <v>393</v>
      </c>
      <c r="K51" s="603">
        <v>44737</v>
      </c>
      <c r="L51" s="603">
        <v>44738</v>
      </c>
      <c r="M51" s="604" t="s">
        <v>437</v>
      </c>
      <c r="N51" s="604">
        <v>18056.449999999997</v>
      </c>
      <c r="O51" s="604">
        <v>0</v>
      </c>
      <c r="P51" s="604">
        <v>2170</v>
      </c>
      <c r="Q51" s="605">
        <v>21.566666666592937</v>
      </c>
      <c r="R51" s="606" t="s">
        <v>383</v>
      </c>
      <c r="S51" s="607" t="s">
        <v>549</v>
      </c>
      <c r="T51" s="608">
        <v>4</v>
      </c>
      <c r="U51" s="511">
        <v>4530.5096666511781</v>
      </c>
      <c r="V51" s="511"/>
    </row>
    <row r="52" spans="1:22" s="512" customFormat="1" ht="18" customHeight="1">
      <c r="A52" s="511"/>
      <c r="B52" s="595">
        <v>40</v>
      </c>
      <c r="C52" s="609">
        <v>1015</v>
      </c>
      <c r="D52" s="597" t="s">
        <v>639</v>
      </c>
      <c r="E52" s="597" t="s">
        <v>282</v>
      </c>
      <c r="F52" s="598">
        <v>330</v>
      </c>
      <c r="G52" s="599">
        <v>112836</v>
      </c>
      <c r="H52" s="600"/>
      <c r="I52" s="601">
        <v>6</v>
      </c>
      <c r="J52" s="602" t="s">
        <v>389</v>
      </c>
      <c r="K52" s="603">
        <v>44725</v>
      </c>
      <c r="L52" s="603">
        <v>44727</v>
      </c>
      <c r="M52" s="604" t="s">
        <v>437</v>
      </c>
      <c r="N52" s="604">
        <v>19781.2</v>
      </c>
      <c r="O52" s="604">
        <v>0</v>
      </c>
      <c r="P52" s="604">
        <v>3770</v>
      </c>
      <c r="Q52" s="605">
        <v>39.633333333476912</v>
      </c>
      <c r="R52" s="606" t="s">
        <v>319</v>
      </c>
      <c r="S52" s="607" t="s">
        <v>316</v>
      </c>
      <c r="T52" s="608">
        <v>1</v>
      </c>
      <c r="U52" s="511">
        <v>13079.000000047381</v>
      </c>
      <c r="V52" s="511"/>
    </row>
    <row r="53" spans="1:22" s="512" customFormat="1" ht="18" customHeight="1">
      <c r="A53" s="511"/>
      <c r="B53" s="595">
        <v>41</v>
      </c>
      <c r="C53" s="609">
        <v>971</v>
      </c>
      <c r="D53" s="597" t="s">
        <v>546</v>
      </c>
      <c r="E53" s="597" t="s">
        <v>544</v>
      </c>
      <c r="F53" s="598">
        <v>128.6</v>
      </c>
      <c r="G53" s="599">
        <v>8545</v>
      </c>
      <c r="H53" s="600"/>
      <c r="I53" s="601">
        <v>6</v>
      </c>
      <c r="J53" s="602" t="s">
        <v>234</v>
      </c>
      <c r="K53" s="603">
        <v>44718</v>
      </c>
      <c r="L53" s="603">
        <v>44719</v>
      </c>
      <c r="M53" s="604" t="s">
        <v>435</v>
      </c>
      <c r="N53" s="604">
        <v>6498.8779999999997</v>
      </c>
      <c r="O53" s="604">
        <v>0</v>
      </c>
      <c r="P53" s="604">
        <v>0</v>
      </c>
      <c r="Q53" s="605">
        <v>23.600000000093129</v>
      </c>
      <c r="R53" s="606" t="s">
        <v>430</v>
      </c>
      <c r="S53" s="607" t="s">
        <v>316</v>
      </c>
      <c r="T53" s="608">
        <v>4</v>
      </c>
      <c r="U53" s="511">
        <v>3034.9600000119763</v>
      </c>
      <c r="V53" s="511"/>
    </row>
    <row r="54" spans="1:22" s="512" customFormat="1" ht="18" customHeight="1">
      <c r="A54" s="511"/>
      <c r="B54" s="595">
        <v>42</v>
      </c>
      <c r="C54" s="609">
        <v>1080</v>
      </c>
      <c r="D54" s="597" t="s">
        <v>546</v>
      </c>
      <c r="E54" s="597" t="s">
        <v>544</v>
      </c>
      <c r="F54" s="598">
        <v>128.6</v>
      </c>
      <c r="G54" s="599">
        <v>8545</v>
      </c>
      <c r="H54" s="600"/>
      <c r="I54" s="601">
        <v>6</v>
      </c>
      <c r="J54" s="602" t="s">
        <v>234</v>
      </c>
      <c r="K54" s="603">
        <v>44734</v>
      </c>
      <c r="L54" s="603">
        <v>44736</v>
      </c>
      <c r="M54" s="604" t="s">
        <v>435</v>
      </c>
      <c r="N54" s="604">
        <v>4075.3719999999998</v>
      </c>
      <c r="O54" s="604">
        <v>0</v>
      </c>
      <c r="P54" s="604">
        <v>0</v>
      </c>
      <c r="Q54" s="605">
        <v>27.266666666662786</v>
      </c>
      <c r="R54" s="606" t="s">
        <v>430</v>
      </c>
      <c r="S54" s="607" t="s">
        <v>316</v>
      </c>
      <c r="T54" s="608">
        <v>5</v>
      </c>
      <c r="U54" s="511">
        <v>3506.493333332834</v>
      </c>
      <c r="V54" s="511"/>
    </row>
    <row r="55" spans="1:22" s="512" customFormat="1" ht="18" customHeight="1">
      <c r="A55" s="511"/>
      <c r="B55" s="595">
        <v>43</v>
      </c>
      <c r="C55" s="609">
        <v>1017</v>
      </c>
      <c r="D55" s="597" t="s">
        <v>640</v>
      </c>
      <c r="E55" s="597" t="s">
        <v>206</v>
      </c>
      <c r="F55" s="598">
        <v>137.03</v>
      </c>
      <c r="G55" s="599">
        <v>10186</v>
      </c>
      <c r="H55" s="600"/>
      <c r="I55" s="601">
        <v>6</v>
      </c>
      <c r="J55" s="602" t="s">
        <v>264</v>
      </c>
      <c r="K55" s="603">
        <v>44725</v>
      </c>
      <c r="L55" s="603">
        <v>44729</v>
      </c>
      <c r="M55" s="604" t="s">
        <v>60</v>
      </c>
      <c r="N55" s="604">
        <v>4526.96</v>
      </c>
      <c r="O55" s="604">
        <v>0</v>
      </c>
      <c r="P55" s="604">
        <v>0</v>
      </c>
      <c r="Q55" s="605">
        <v>53.650000000081491</v>
      </c>
      <c r="R55" s="606" t="s">
        <v>263</v>
      </c>
      <c r="S55" s="607" t="s">
        <v>316</v>
      </c>
      <c r="T55" s="608">
        <v>1</v>
      </c>
      <c r="U55" s="511">
        <v>7351.6595000111665</v>
      </c>
      <c r="V55" s="511"/>
    </row>
    <row r="56" spans="1:22" s="512" customFormat="1" ht="18" customHeight="1">
      <c r="A56" s="511"/>
      <c r="B56" s="595">
        <v>44</v>
      </c>
      <c r="C56" s="609">
        <v>1107</v>
      </c>
      <c r="D56" s="597" t="s">
        <v>582</v>
      </c>
      <c r="E56" s="597" t="s">
        <v>274</v>
      </c>
      <c r="F56" s="598">
        <v>276.2</v>
      </c>
      <c r="G56" s="599">
        <v>66280</v>
      </c>
      <c r="H56" s="600"/>
      <c r="I56" s="601">
        <v>6</v>
      </c>
      <c r="J56" s="602" t="s">
        <v>393</v>
      </c>
      <c r="K56" s="603">
        <v>44737</v>
      </c>
      <c r="L56" s="603">
        <v>44739</v>
      </c>
      <c r="M56" s="604" t="s">
        <v>437</v>
      </c>
      <c r="N56" s="604">
        <v>18987.650000000001</v>
      </c>
      <c r="O56" s="604">
        <v>0</v>
      </c>
      <c r="P56" s="604">
        <v>2036</v>
      </c>
      <c r="Q56" s="605">
        <v>18.400000000081491</v>
      </c>
      <c r="R56" s="606" t="s">
        <v>277</v>
      </c>
      <c r="S56" s="607" t="s">
        <v>545</v>
      </c>
      <c r="T56" s="608">
        <v>4</v>
      </c>
      <c r="U56" s="511">
        <v>5082.0800000225072</v>
      </c>
      <c r="V56" s="511"/>
    </row>
    <row r="57" spans="1:22" s="512" customFormat="1" ht="18" customHeight="1">
      <c r="A57" s="511"/>
      <c r="B57" s="595">
        <v>45</v>
      </c>
      <c r="C57" s="609">
        <v>884</v>
      </c>
      <c r="D57" s="597" t="s">
        <v>641</v>
      </c>
      <c r="E57" s="597" t="s">
        <v>642</v>
      </c>
      <c r="F57" s="598">
        <v>176.83</v>
      </c>
      <c r="G57" s="599">
        <v>21093</v>
      </c>
      <c r="H57" s="600"/>
      <c r="I57" s="601">
        <v>6</v>
      </c>
      <c r="J57" s="602" t="s">
        <v>269</v>
      </c>
      <c r="K57" s="603">
        <v>44704</v>
      </c>
      <c r="L57" s="603">
        <v>44720</v>
      </c>
      <c r="M57" s="604" t="s">
        <v>60</v>
      </c>
      <c r="N57" s="604">
        <v>27629.34</v>
      </c>
      <c r="O57" s="604">
        <v>0</v>
      </c>
      <c r="P57" s="604">
        <v>0</v>
      </c>
      <c r="Q57" s="605">
        <v>209.68333333317423</v>
      </c>
      <c r="R57" s="606" t="s">
        <v>304</v>
      </c>
      <c r="S57" s="607" t="s">
        <v>316</v>
      </c>
      <c r="T57" s="608">
        <v>1</v>
      </c>
      <c r="U57" s="511">
        <v>37078.303833305203</v>
      </c>
      <c r="V57" s="511"/>
    </row>
    <row r="58" spans="1:22" s="512" customFormat="1" ht="18" customHeight="1">
      <c r="A58" s="511"/>
      <c r="B58" s="595">
        <v>46</v>
      </c>
      <c r="C58" s="609">
        <v>1127</v>
      </c>
      <c r="D58" s="597" t="s">
        <v>643</v>
      </c>
      <c r="E58" s="597" t="s">
        <v>274</v>
      </c>
      <c r="F58" s="598">
        <v>145</v>
      </c>
      <c r="G58" s="599">
        <v>12129</v>
      </c>
      <c r="H58" s="600"/>
      <c r="I58" s="601">
        <v>6</v>
      </c>
      <c r="J58" s="602" t="s">
        <v>234</v>
      </c>
      <c r="K58" s="603">
        <v>44740</v>
      </c>
      <c r="L58" s="603">
        <v>44741</v>
      </c>
      <c r="M58" s="604" t="s">
        <v>435</v>
      </c>
      <c r="N58" s="604">
        <v>1986.172</v>
      </c>
      <c r="O58" s="604">
        <v>0</v>
      </c>
      <c r="P58" s="604">
        <v>0</v>
      </c>
      <c r="Q58" s="605">
        <v>18.166666666686069</v>
      </c>
      <c r="R58" s="606" t="s">
        <v>263</v>
      </c>
      <c r="S58" s="607" t="s">
        <v>316</v>
      </c>
      <c r="T58" s="608">
        <v>2</v>
      </c>
      <c r="U58" s="511">
        <v>2634.16666666948</v>
      </c>
      <c r="V58" s="511"/>
    </row>
    <row r="59" spans="1:22" s="512" customFormat="1" ht="18" customHeight="1">
      <c r="A59" s="511"/>
      <c r="B59" s="595">
        <v>47</v>
      </c>
      <c r="C59" s="609">
        <v>909</v>
      </c>
      <c r="D59" s="597" t="s">
        <v>644</v>
      </c>
      <c r="E59" s="597" t="s">
        <v>273</v>
      </c>
      <c r="F59" s="598">
        <v>189.99</v>
      </c>
      <c r="G59" s="599">
        <v>32983</v>
      </c>
      <c r="H59" s="600"/>
      <c r="I59" s="601">
        <v>6</v>
      </c>
      <c r="J59" s="602" t="s">
        <v>400</v>
      </c>
      <c r="K59" s="603">
        <v>44709</v>
      </c>
      <c r="L59" s="603">
        <v>44716</v>
      </c>
      <c r="M59" s="604" t="s">
        <v>60</v>
      </c>
      <c r="N59" s="604">
        <v>28690</v>
      </c>
      <c r="O59" s="604">
        <v>0</v>
      </c>
      <c r="P59" s="604">
        <v>0</v>
      </c>
      <c r="Q59" s="605">
        <v>127.85000000009313</v>
      </c>
      <c r="R59" s="606" t="s">
        <v>338</v>
      </c>
      <c r="S59" s="607" t="s">
        <v>316</v>
      </c>
      <c r="T59" s="608">
        <v>1</v>
      </c>
      <c r="U59" s="511">
        <v>24290.221500017695</v>
      </c>
      <c r="V59" s="511"/>
    </row>
    <row r="60" spans="1:22" s="512" customFormat="1" ht="18" customHeight="1">
      <c r="A60" s="511"/>
      <c r="B60" s="595">
        <v>48</v>
      </c>
      <c r="C60" s="609">
        <v>931</v>
      </c>
      <c r="D60" s="597" t="s">
        <v>645</v>
      </c>
      <c r="E60" s="597" t="s">
        <v>273</v>
      </c>
      <c r="F60" s="598">
        <v>180</v>
      </c>
      <c r="G60" s="599">
        <v>23432</v>
      </c>
      <c r="H60" s="600"/>
      <c r="I60" s="601">
        <v>6</v>
      </c>
      <c r="J60" s="602" t="s">
        <v>579</v>
      </c>
      <c r="K60" s="603">
        <v>44712</v>
      </c>
      <c r="L60" s="603">
        <v>44720</v>
      </c>
      <c r="M60" s="604" t="s">
        <v>60</v>
      </c>
      <c r="N60" s="604">
        <v>19588.240000000002</v>
      </c>
      <c r="O60" s="604">
        <v>0</v>
      </c>
      <c r="P60" s="604">
        <v>0</v>
      </c>
      <c r="Q60" s="605">
        <v>80.416666666686069</v>
      </c>
      <c r="R60" s="606" t="s">
        <v>374</v>
      </c>
      <c r="S60" s="607" t="s">
        <v>316</v>
      </c>
      <c r="T60" s="608">
        <v>1</v>
      </c>
      <c r="U60" s="511">
        <v>14475.000000003492</v>
      </c>
      <c r="V60" s="511"/>
    </row>
    <row r="61" spans="1:22" s="512" customFormat="1" ht="18" customHeight="1">
      <c r="A61" s="511"/>
      <c r="B61" s="595">
        <v>49</v>
      </c>
      <c r="C61" s="609">
        <v>1076</v>
      </c>
      <c r="D61" s="597" t="s">
        <v>645</v>
      </c>
      <c r="E61" s="597" t="s">
        <v>273</v>
      </c>
      <c r="F61" s="598">
        <v>180</v>
      </c>
      <c r="G61" s="599">
        <v>23432</v>
      </c>
      <c r="H61" s="600"/>
      <c r="I61" s="601">
        <v>6</v>
      </c>
      <c r="J61" s="602" t="s">
        <v>501</v>
      </c>
      <c r="K61" s="603">
        <v>44733</v>
      </c>
      <c r="L61" s="603">
        <v>44741</v>
      </c>
      <c r="M61" s="604" t="s">
        <v>60</v>
      </c>
      <c r="N61" s="604">
        <v>32993.269999999997</v>
      </c>
      <c r="O61" s="604">
        <v>0</v>
      </c>
      <c r="P61" s="604">
        <v>0</v>
      </c>
      <c r="Q61" s="605">
        <v>127.55000000016298</v>
      </c>
      <c r="R61" s="606" t="s">
        <v>500</v>
      </c>
      <c r="S61" s="607" t="s">
        <v>316</v>
      </c>
      <c r="T61" s="608">
        <v>2</v>
      </c>
      <c r="U61" s="511">
        <v>22959.000000029337</v>
      </c>
      <c r="V61" s="511"/>
    </row>
    <row r="62" spans="1:22" s="512" customFormat="1" ht="18" customHeight="1">
      <c r="A62" s="511"/>
      <c r="B62" s="595">
        <v>50</v>
      </c>
      <c r="C62" s="609">
        <v>1056</v>
      </c>
      <c r="D62" s="597" t="s">
        <v>584</v>
      </c>
      <c r="E62" s="597" t="s">
        <v>282</v>
      </c>
      <c r="F62" s="598">
        <v>299.2</v>
      </c>
      <c r="G62" s="599">
        <v>73779</v>
      </c>
      <c r="H62" s="600"/>
      <c r="I62" s="601">
        <v>6</v>
      </c>
      <c r="J62" s="602" t="s">
        <v>389</v>
      </c>
      <c r="K62" s="603">
        <v>44731</v>
      </c>
      <c r="L62" s="603">
        <v>44732</v>
      </c>
      <c r="M62" s="604" t="s">
        <v>437</v>
      </c>
      <c r="N62" s="604">
        <v>15302.140000000003</v>
      </c>
      <c r="O62" s="604">
        <v>0</v>
      </c>
      <c r="P62" s="604">
        <v>1291</v>
      </c>
      <c r="Q62" s="605">
        <v>16.433333333290648</v>
      </c>
      <c r="R62" s="606" t="s">
        <v>205</v>
      </c>
      <c r="S62" s="607" t="s">
        <v>558</v>
      </c>
      <c r="T62" s="608">
        <v>3</v>
      </c>
      <c r="U62" s="511">
        <v>4916.8533333205614</v>
      </c>
      <c r="V62" s="511"/>
    </row>
    <row r="63" spans="1:22" s="512" customFormat="1" ht="18" customHeight="1">
      <c r="A63" s="511"/>
      <c r="B63" s="595">
        <v>51</v>
      </c>
      <c r="C63" s="609">
        <v>958</v>
      </c>
      <c r="D63" s="597" t="s">
        <v>646</v>
      </c>
      <c r="E63" s="597" t="s">
        <v>280</v>
      </c>
      <c r="F63" s="598">
        <v>161.30000000000001</v>
      </c>
      <c r="G63" s="599">
        <v>16162</v>
      </c>
      <c r="H63" s="600"/>
      <c r="I63" s="601">
        <v>6</v>
      </c>
      <c r="J63" s="602" t="s">
        <v>275</v>
      </c>
      <c r="K63" s="603">
        <v>44717</v>
      </c>
      <c r="L63" s="603">
        <v>44718</v>
      </c>
      <c r="M63" s="604" t="s">
        <v>438</v>
      </c>
      <c r="N63" s="604">
        <v>7701</v>
      </c>
      <c r="O63" s="604">
        <v>0</v>
      </c>
      <c r="P63" s="604">
        <v>556</v>
      </c>
      <c r="Q63" s="605">
        <v>17.100000000034925</v>
      </c>
      <c r="R63" s="606" t="s">
        <v>205</v>
      </c>
      <c r="S63" s="607" t="s">
        <v>316</v>
      </c>
      <c r="T63" s="608">
        <v>1</v>
      </c>
      <c r="U63" s="511">
        <v>2758.2300000056334</v>
      </c>
      <c r="V63" s="511"/>
    </row>
    <row r="64" spans="1:22" s="512" customFormat="1" ht="18" customHeight="1">
      <c r="A64" s="511"/>
      <c r="B64" s="595">
        <v>52</v>
      </c>
      <c r="C64" s="609">
        <v>1055</v>
      </c>
      <c r="D64" s="597" t="s">
        <v>647</v>
      </c>
      <c r="E64" s="597" t="s">
        <v>282</v>
      </c>
      <c r="F64" s="598">
        <v>270.07</v>
      </c>
      <c r="G64" s="599">
        <v>71112</v>
      </c>
      <c r="H64" s="600"/>
      <c r="I64" s="601">
        <v>6</v>
      </c>
      <c r="J64" s="602" t="s">
        <v>393</v>
      </c>
      <c r="K64" s="603">
        <v>44731</v>
      </c>
      <c r="L64" s="603">
        <v>44731</v>
      </c>
      <c r="M64" s="604" t="s">
        <v>437</v>
      </c>
      <c r="N64" s="604">
        <v>15875.53</v>
      </c>
      <c r="O64" s="604">
        <v>0</v>
      </c>
      <c r="P64" s="604">
        <v>1647</v>
      </c>
      <c r="Q64" s="605">
        <v>14.900000000023283</v>
      </c>
      <c r="R64" s="606" t="s">
        <v>205</v>
      </c>
      <c r="S64" s="607" t="s">
        <v>316</v>
      </c>
      <c r="T64" s="608">
        <v>1</v>
      </c>
      <c r="U64" s="511">
        <v>4024.0430000062879</v>
      </c>
      <c r="V64" s="511"/>
    </row>
    <row r="65" spans="1:22" s="512" customFormat="1" ht="18" customHeight="1">
      <c r="A65" s="511"/>
      <c r="B65" s="595">
        <v>53</v>
      </c>
      <c r="C65" s="609">
        <v>937</v>
      </c>
      <c r="D65" s="597" t="s">
        <v>494</v>
      </c>
      <c r="E65" s="597" t="s">
        <v>392</v>
      </c>
      <c r="F65" s="598">
        <v>161.30000000000001</v>
      </c>
      <c r="G65" s="599">
        <v>16137</v>
      </c>
      <c r="H65" s="600"/>
      <c r="I65" s="601">
        <v>6</v>
      </c>
      <c r="J65" s="602" t="s">
        <v>578</v>
      </c>
      <c r="K65" s="603">
        <v>44713</v>
      </c>
      <c r="L65" s="603">
        <v>44715</v>
      </c>
      <c r="M65" s="604" t="s">
        <v>438</v>
      </c>
      <c r="N65" s="604">
        <v>10152.200000000001</v>
      </c>
      <c r="O65" s="604">
        <v>0</v>
      </c>
      <c r="P65" s="604">
        <v>1177</v>
      </c>
      <c r="Q65" s="605">
        <v>26.983333333453633</v>
      </c>
      <c r="R65" s="606" t="s">
        <v>205</v>
      </c>
      <c r="S65" s="607" t="s">
        <v>559</v>
      </c>
      <c r="T65" s="608">
        <v>8</v>
      </c>
      <c r="U65" s="511">
        <v>4352.4116666860709</v>
      </c>
      <c r="V65" s="511"/>
    </row>
    <row r="66" spans="1:22" s="512" customFormat="1" ht="18" customHeight="1">
      <c r="A66" s="511"/>
      <c r="B66" s="595">
        <v>54</v>
      </c>
      <c r="C66" s="609">
        <v>1106</v>
      </c>
      <c r="D66" s="597" t="s">
        <v>494</v>
      </c>
      <c r="E66" s="597" t="s">
        <v>392</v>
      </c>
      <c r="F66" s="598">
        <v>161.30000000000001</v>
      </c>
      <c r="G66" s="599">
        <v>16137</v>
      </c>
      <c r="H66" s="600"/>
      <c r="I66" s="601">
        <v>6</v>
      </c>
      <c r="J66" s="602" t="s">
        <v>578</v>
      </c>
      <c r="K66" s="603">
        <v>44737</v>
      </c>
      <c r="L66" s="603">
        <v>44739</v>
      </c>
      <c r="M66" s="604" t="s">
        <v>438</v>
      </c>
      <c r="N66" s="604">
        <v>7861.4</v>
      </c>
      <c r="O66" s="604">
        <v>0</v>
      </c>
      <c r="P66" s="604">
        <v>993</v>
      </c>
      <c r="Q66" s="605">
        <v>21.349999999918509</v>
      </c>
      <c r="R66" s="606" t="s">
        <v>205</v>
      </c>
      <c r="S66" s="607" t="s">
        <v>559</v>
      </c>
      <c r="T66" s="608">
        <v>9</v>
      </c>
      <c r="U66" s="511">
        <v>3443.7549999868556</v>
      </c>
      <c r="V66" s="511"/>
    </row>
    <row r="67" spans="1:22" s="512" customFormat="1" ht="18" customHeight="1">
      <c r="A67" s="511"/>
      <c r="B67" s="595">
        <v>55</v>
      </c>
      <c r="C67" s="609">
        <v>1094</v>
      </c>
      <c r="D67" s="597" t="s">
        <v>648</v>
      </c>
      <c r="E67" s="597" t="s">
        <v>273</v>
      </c>
      <c r="F67" s="598">
        <v>183</v>
      </c>
      <c r="G67" s="599">
        <v>29806</v>
      </c>
      <c r="H67" s="600"/>
      <c r="I67" s="601">
        <v>6</v>
      </c>
      <c r="J67" s="602" t="s">
        <v>356</v>
      </c>
      <c r="K67" s="603">
        <v>44736</v>
      </c>
      <c r="L67" s="603">
        <v>44738</v>
      </c>
      <c r="M67" s="604" t="s">
        <v>434</v>
      </c>
      <c r="N67" s="604">
        <v>10821.752678940507</v>
      </c>
      <c r="O67" s="604">
        <v>0</v>
      </c>
      <c r="P67" s="604">
        <v>0</v>
      </c>
      <c r="Q67" s="605">
        <v>38.25</v>
      </c>
      <c r="R67" s="606" t="s">
        <v>338</v>
      </c>
      <c r="S67" s="607" t="s">
        <v>316</v>
      </c>
      <c r="T67" s="608">
        <v>1</v>
      </c>
      <c r="U67" s="511">
        <v>6999.75</v>
      </c>
      <c r="V67" s="511"/>
    </row>
    <row r="68" spans="1:22" s="512" customFormat="1" ht="18" customHeight="1">
      <c r="A68" s="511"/>
      <c r="B68" s="595">
        <v>56</v>
      </c>
      <c r="C68" s="609">
        <v>1093</v>
      </c>
      <c r="D68" s="597" t="s">
        <v>585</v>
      </c>
      <c r="E68" s="597" t="s">
        <v>274</v>
      </c>
      <c r="F68" s="598">
        <v>294.10000000000002</v>
      </c>
      <c r="G68" s="599">
        <v>54592</v>
      </c>
      <c r="H68" s="600"/>
      <c r="I68" s="601">
        <v>6</v>
      </c>
      <c r="J68" s="602" t="s">
        <v>389</v>
      </c>
      <c r="K68" s="603">
        <v>44736</v>
      </c>
      <c r="L68" s="603">
        <v>44737</v>
      </c>
      <c r="M68" s="604" t="s">
        <v>437</v>
      </c>
      <c r="N68" s="604">
        <v>12473.71</v>
      </c>
      <c r="O68" s="604">
        <v>0</v>
      </c>
      <c r="P68" s="604">
        <v>1272</v>
      </c>
      <c r="Q68" s="605">
        <v>14.366666666697711</v>
      </c>
      <c r="R68" s="606" t="s">
        <v>277</v>
      </c>
      <c r="S68" s="607" t="s">
        <v>545</v>
      </c>
      <c r="T68" s="608">
        <v>4</v>
      </c>
      <c r="U68" s="511">
        <v>4225.2366666757971</v>
      </c>
      <c r="V68" s="511"/>
    </row>
    <row r="69" spans="1:22" s="512" customFormat="1" ht="18" customHeight="1">
      <c r="A69" s="511"/>
      <c r="B69" s="595">
        <v>57</v>
      </c>
      <c r="C69" s="609">
        <v>977</v>
      </c>
      <c r="D69" s="597" t="s">
        <v>649</v>
      </c>
      <c r="E69" s="597" t="s">
        <v>206</v>
      </c>
      <c r="F69" s="598">
        <v>189.99</v>
      </c>
      <c r="G69" s="599">
        <v>32983</v>
      </c>
      <c r="H69" s="600"/>
      <c r="I69" s="601">
        <v>6</v>
      </c>
      <c r="J69" s="602" t="s">
        <v>501</v>
      </c>
      <c r="K69" s="603">
        <v>44720</v>
      </c>
      <c r="L69" s="603">
        <v>44727</v>
      </c>
      <c r="M69" s="604" t="s">
        <v>60</v>
      </c>
      <c r="N69" s="604">
        <v>32999.53</v>
      </c>
      <c r="O69" s="604">
        <v>0</v>
      </c>
      <c r="P69" s="604">
        <v>0</v>
      </c>
      <c r="Q69" s="605">
        <v>163.1166666666395</v>
      </c>
      <c r="R69" s="606" t="s">
        <v>304</v>
      </c>
      <c r="S69" s="607" t="s">
        <v>316</v>
      </c>
      <c r="T69" s="608">
        <v>1</v>
      </c>
      <c r="U69" s="511">
        <v>30990.535499994839</v>
      </c>
      <c r="V69" s="511"/>
    </row>
    <row r="70" spans="1:22" s="512" customFormat="1" ht="18" customHeight="1">
      <c r="A70" s="511"/>
      <c r="B70" s="595">
        <v>58</v>
      </c>
      <c r="C70" s="609">
        <v>952</v>
      </c>
      <c r="D70" s="597" t="s">
        <v>586</v>
      </c>
      <c r="E70" s="597" t="s">
        <v>268</v>
      </c>
      <c r="F70" s="598">
        <v>179.9</v>
      </c>
      <c r="G70" s="599">
        <v>20987</v>
      </c>
      <c r="H70" s="600"/>
      <c r="I70" s="601">
        <v>6</v>
      </c>
      <c r="J70" s="602" t="s">
        <v>276</v>
      </c>
      <c r="K70" s="603">
        <v>44716</v>
      </c>
      <c r="L70" s="603">
        <v>44729</v>
      </c>
      <c r="M70" s="604" t="s">
        <v>439</v>
      </c>
      <c r="N70" s="604">
        <v>31539.41</v>
      </c>
      <c r="O70" s="604">
        <v>0</v>
      </c>
      <c r="P70" s="604">
        <v>0</v>
      </c>
      <c r="Q70" s="605">
        <v>215.39999999996508</v>
      </c>
      <c r="R70" s="606" t="s">
        <v>462</v>
      </c>
      <c r="S70" s="607" t="s">
        <v>316</v>
      </c>
      <c r="T70" s="608">
        <v>2</v>
      </c>
      <c r="U70" s="511">
        <v>38750.45999999372</v>
      </c>
      <c r="V70" s="511"/>
    </row>
    <row r="71" spans="1:22" s="512" customFormat="1" ht="18" customHeight="1">
      <c r="A71" s="511"/>
      <c r="B71" s="595">
        <v>59</v>
      </c>
      <c r="C71" s="609">
        <v>945</v>
      </c>
      <c r="D71" s="597" t="s">
        <v>650</v>
      </c>
      <c r="E71" s="597" t="s">
        <v>282</v>
      </c>
      <c r="F71" s="598">
        <v>293.87</v>
      </c>
      <c r="G71" s="599">
        <v>74071</v>
      </c>
      <c r="H71" s="600"/>
      <c r="I71" s="601">
        <v>6</v>
      </c>
      <c r="J71" s="602" t="s">
        <v>393</v>
      </c>
      <c r="K71" s="603">
        <v>44715</v>
      </c>
      <c r="L71" s="603">
        <v>44716</v>
      </c>
      <c r="M71" s="604" t="s">
        <v>437</v>
      </c>
      <c r="N71" s="604">
        <v>23165.440000000002</v>
      </c>
      <c r="O71" s="604">
        <v>0</v>
      </c>
      <c r="P71" s="604">
        <v>2794</v>
      </c>
      <c r="Q71" s="605">
        <v>19.049999999930158</v>
      </c>
      <c r="R71" s="606" t="s">
        <v>277</v>
      </c>
      <c r="S71" s="607" t="s">
        <v>545</v>
      </c>
      <c r="T71" s="608">
        <v>4</v>
      </c>
      <c r="U71" s="511">
        <v>5598.2234999794755</v>
      </c>
      <c r="V71" s="511"/>
    </row>
    <row r="72" spans="1:22" s="512" customFormat="1" ht="18" customHeight="1">
      <c r="A72" s="511"/>
      <c r="B72" s="595">
        <v>60</v>
      </c>
      <c r="C72" s="609">
        <v>966</v>
      </c>
      <c r="D72" s="597" t="s">
        <v>651</v>
      </c>
      <c r="E72" s="597" t="s">
        <v>652</v>
      </c>
      <c r="F72" s="598">
        <v>227.9</v>
      </c>
      <c r="G72" s="599">
        <v>67141</v>
      </c>
      <c r="H72" s="600"/>
      <c r="I72" s="601">
        <v>6</v>
      </c>
      <c r="J72" s="602" t="s">
        <v>261</v>
      </c>
      <c r="K72" s="603">
        <v>44718</v>
      </c>
      <c r="L72" s="603">
        <v>44719</v>
      </c>
      <c r="M72" s="604" t="s">
        <v>83</v>
      </c>
      <c r="N72" s="604">
        <v>1823.143</v>
      </c>
      <c r="O72" s="604">
        <v>640</v>
      </c>
      <c r="P72" s="604">
        <v>0</v>
      </c>
      <c r="Q72" s="605">
        <v>17.750000000058208</v>
      </c>
      <c r="R72" s="606" t="s">
        <v>320</v>
      </c>
      <c r="S72" s="607" t="s">
        <v>316</v>
      </c>
      <c r="T72" s="608">
        <v>1</v>
      </c>
      <c r="U72" s="511">
        <v>4045.2250000132658</v>
      </c>
      <c r="V72" s="511"/>
    </row>
    <row r="73" spans="1:22" s="512" customFormat="1" ht="18" customHeight="1">
      <c r="A73" s="511"/>
      <c r="B73" s="595">
        <v>61</v>
      </c>
      <c r="C73" s="609">
        <v>963</v>
      </c>
      <c r="D73" s="597" t="s">
        <v>653</v>
      </c>
      <c r="E73" s="597" t="s">
        <v>282</v>
      </c>
      <c r="F73" s="598">
        <v>186.4</v>
      </c>
      <c r="G73" s="599">
        <v>22744</v>
      </c>
      <c r="H73" s="600"/>
      <c r="I73" s="601">
        <v>6</v>
      </c>
      <c r="J73" s="602" t="s">
        <v>579</v>
      </c>
      <c r="K73" s="603">
        <v>44718</v>
      </c>
      <c r="L73" s="603">
        <v>44724</v>
      </c>
      <c r="M73" s="604" t="s">
        <v>60</v>
      </c>
      <c r="N73" s="604">
        <v>15500</v>
      </c>
      <c r="O73" s="604">
        <v>0</v>
      </c>
      <c r="P73" s="604">
        <v>0</v>
      </c>
      <c r="Q73" s="605">
        <v>87.716666666558012</v>
      </c>
      <c r="R73" s="606" t="s">
        <v>374</v>
      </c>
      <c r="S73" s="607" t="s">
        <v>316</v>
      </c>
      <c r="T73" s="608">
        <v>1</v>
      </c>
      <c r="U73" s="511">
        <v>16350.386666646415</v>
      </c>
      <c r="V73" s="511"/>
    </row>
    <row r="74" spans="1:22" s="512" customFormat="1" ht="18" customHeight="1">
      <c r="A74" s="511"/>
      <c r="B74" s="595">
        <v>62</v>
      </c>
      <c r="C74" s="609">
        <v>976</v>
      </c>
      <c r="D74" s="597" t="s">
        <v>654</v>
      </c>
      <c r="E74" s="597" t="s">
        <v>271</v>
      </c>
      <c r="F74" s="598">
        <v>138.37</v>
      </c>
      <c r="G74" s="599">
        <v>9618</v>
      </c>
      <c r="H74" s="600"/>
      <c r="I74" s="601">
        <v>6</v>
      </c>
      <c r="J74" s="602" t="s">
        <v>342</v>
      </c>
      <c r="K74" s="603">
        <v>44719</v>
      </c>
      <c r="L74" s="603">
        <v>44730</v>
      </c>
      <c r="M74" s="604" t="s">
        <v>58</v>
      </c>
      <c r="N74" s="604">
        <v>7538.18</v>
      </c>
      <c r="O74" s="604">
        <v>0</v>
      </c>
      <c r="P74" s="604">
        <v>0</v>
      </c>
      <c r="Q74" s="605">
        <v>209.26666666672099</v>
      </c>
      <c r="R74" s="606" t="s">
        <v>272</v>
      </c>
      <c r="S74" s="607" t="s">
        <v>316</v>
      </c>
      <c r="T74" s="608">
        <v>1</v>
      </c>
      <c r="U74" s="511">
        <v>28956.228666674186</v>
      </c>
      <c r="V74" s="511"/>
    </row>
    <row r="75" spans="1:22" s="512" customFormat="1" ht="18" customHeight="1">
      <c r="A75" s="511"/>
      <c r="B75" s="595">
        <v>63</v>
      </c>
      <c r="C75" s="609">
        <v>997</v>
      </c>
      <c r="D75" s="597" t="s">
        <v>655</v>
      </c>
      <c r="E75" s="597" t="s">
        <v>515</v>
      </c>
      <c r="F75" s="598">
        <v>333.99</v>
      </c>
      <c r="G75" s="599">
        <v>90645</v>
      </c>
      <c r="H75" s="600"/>
      <c r="I75" s="601">
        <v>6</v>
      </c>
      <c r="J75" s="602" t="s">
        <v>389</v>
      </c>
      <c r="K75" s="603">
        <v>44723</v>
      </c>
      <c r="L75" s="603">
        <v>44725</v>
      </c>
      <c r="M75" s="604" t="s">
        <v>437</v>
      </c>
      <c r="N75" s="604">
        <v>29550.480000000003</v>
      </c>
      <c r="O75" s="604">
        <v>0</v>
      </c>
      <c r="P75" s="604">
        <v>3529</v>
      </c>
      <c r="Q75" s="605">
        <v>33.149999999965075</v>
      </c>
      <c r="R75" s="606" t="s">
        <v>319</v>
      </c>
      <c r="S75" s="607" t="s">
        <v>548</v>
      </c>
      <c r="T75" s="608">
        <v>3</v>
      </c>
      <c r="U75" s="511">
        <v>11071.768499988335</v>
      </c>
      <c r="V75" s="511"/>
    </row>
    <row r="76" spans="1:22" s="512" customFormat="1" ht="18" customHeight="1">
      <c r="A76" s="511"/>
      <c r="B76" s="595">
        <v>64</v>
      </c>
      <c r="C76" s="609">
        <v>929</v>
      </c>
      <c r="D76" s="597" t="s">
        <v>656</v>
      </c>
      <c r="E76" s="597" t="s">
        <v>273</v>
      </c>
      <c r="F76" s="598">
        <v>199.98000000000002</v>
      </c>
      <c r="G76" s="599">
        <v>20465</v>
      </c>
      <c r="H76" s="600"/>
      <c r="I76" s="601">
        <v>6</v>
      </c>
      <c r="J76" s="602" t="s">
        <v>266</v>
      </c>
      <c r="K76" s="603">
        <v>44712</v>
      </c>
      <c r="L76" s="603">
        <v>44721</v>
      </c>
      <c r="M76" s="604" t="s">
        <v>439</v>
      </c>
      <c r="N76" s="604">
        <v>22613.02</v>
      </c>
      <c r="O76" s="604">
        <v>0</v>
      </c>
      <c r="P76" s="604">
        <v>0</v>
      </c>
      <c r="Q76" s="605">
        <v>136.63333333324408</v>
      </c>
      <c r="R76" s="606" t="s">
        <v>267</v>
      </c>
      <c r="S76" s="607" t="s">
        <v>316</v>
      </c>
      <c r="T76" s="608">
        <v>1</v>
      </c>
      <c r="U76" s="511">
        <v>27323.933999982153</v>
      </c>
      <c r="V76" s="511"/>
    </row>
    <row r="77" spans="1:22" s="512" customFormat="1" ht="18" customHeight="1">
      <c r="A77" s="511"/>
      <c r="B77" s="595">
        <v>65</v>
      </c>
      <c r="C77" s="609">
        <v>962</v>
      </c>
      <c r="D77" s="597" t="s">
        <v>502</v>
      </c>
      <c r="E77" s="597" t="s">
        <v>503</v>
      </c>
      <c r="F77" s="598">
        <v>116.26</v>
      </c>
      <c r="G77" s="599">
        <v>6693</v>
      </c>
      <c r="H77" s="600"/>
      <c r="I77" s="601">
        <v>6</v>
      </c>
      <c r="J77" s="602" t="s">
        <v>342</v>
      </c>
      <c r="K77" s="603">
        <v>44718</v>
      </c>
      <c r="L77" s="603">
        <v>44728</v>
      </c>
      <c r="M77" s="604" t="s">
        <v>58</v>
      </c>
      <c r="N77" s="604">
        <v>7874.81</v>
      </c>
      <c r="O77" s="604">
        <v>0</v>
      </c>
      <c r="P77" s="604">
        <v>0</v>
      </c>
      <c r="Q77" s="605">
        <v>210.11666666669771</v>
      </c>
      <c r="R77" s="606" t="s">
        <v>263</v>
      </c>
      <c r="S77" s="607" t="s">
        <v>316</v>
      </c>
      <c r="T77" s="608">
        <v>7</v>
      </c>
      <c r="U77" s="511">
        <v>24428.163666670276</v>
      </c>
      <c r="V77" s="511"/>
    </row>
    <row r="78" spans="1:22" s="512" customFormat="1" ht="18" customHeight="1">
      <c r="A78" s="511"/>
      <c r="B78" s="595">
        <v>66</v>
      </c>
      <c r="C78" s="609">
        <v>1118</v>
      </c>
      <c r="D78" s="597" t="s">
        <v>502</v>
      </c>
      <c r="E78" s="597" t="s">
        <v>503</v>
      </c>
      <c r="F78" s="598">
        <v>116.26</v>
      </c>
      <c r="G78" s="599">
        <v>6693</v>
      </c>
      <c r="H78" s="600"/>
      <c r="I78" s="601">
        <v>6</v>
      </c>
      <c r="J78" s="602" t="s">
        <v>578</v>
      </c>
      <c r="K78" s="603">
        <v>44740</v>
      </c>
      <c r="L78" s="603">
        <v>44741</v>
      </c>
      <c r="M78" s="604" t="s">
        <v>58</v>
      </c>
      <c r="N78" s="604">
        <v>846.28</v>
      </c>
      <c r="O78" s="604">
        <v>0</v>
      </c>
      <c r="P78" s="604">
        <v>0</v>
      </c>
      <c r="Q78" s="605">
        <v>17.433333333407067</v>
      </c>
      <c r="R78" s="606" t="s">
        <v>263</v>
      </c>
      <c r="S78" s="607" t="s">
        <v>316</v>
      </c>
      <c r="T78" s="608">
        <v>8</v>
      </c>
      <c r="U78" s="511">
        <v>2026.7993333419056</v>
      </c>
      <c r="V78" s="511"/>
    </row>
    <row r="79" spans="1:22" s="512" customFormat="1" ht="18" customHeight="1">
      <c r="A79" s="511"/>
      <c r="B79" s="595">
        <v>67</v>
      </c>
      <c r="C79" s="609">
        <v>1019</v>
      </c>
      <c r="D79" s="597" t="s">
        <v>657</v>
      </c>
      <c r="E79" s="597" t="s">
        <v>206</v>
      </c>
      <c r="F79" s="598">
        <v>232.39000000000001</v>
      </c>
      <c r="G79" s="599">
        <v>72408</v>
      </c>
      <c r="H79" s="600"/>
      <c r="I79" s="601">
        <v>6</v>
      </c>
      <c r="J79" s="602" t="s">
        <v>275</v>
      </c>
      <c r="K79" s="603">
        <v>44725</v>
      </c>
      <c r="L79" s="603">
        <v>44727</v>
      </c>
      <c r="M79" s="604" t="s">
        <v>83</v>
      </c>
      <c r="N79" s="604">
        <v>5613.5149999999994</v>
      </c>
      <c r="O79" s="604">
        <v>3792</v>
      </c>
      <c r="P79" s="604">
        <v>0</v>
      </c>
      <c r="Q79" s="605">
        <v>46.950000000069849</v>
      </c>
      <c r="R79" s="606" t="s">
        <v>205</v>
      </c>
      <c r="S79" s="607" t="s">
        <v>316</v>
      </c>
      <c r="T79" s="608">
        <v>1</v>
      </c>
      <c r="U79" s="511">
        <v>10910.710500016234</v>
      </c>
      <c r="V79" s="511"/>
    </row>
    <row r="80" spans="1:22" s="512" customFormat="1" ht="18" customHeight="1">
      <c r="A80" s="511"/>
      <c r="B80" s="595">
        <v>68</v>
      </c>
      <c r="C80" s="609">
        <v>1115</v>
      </c>
      <c r="D80" s="597" t="s">
        <v>658</v>
      </c>
      <c r="E80" s="597" t="s">
        <v>206</v>
      </c>
      <c r="F80" s="598">
        <v>159.97999999999999</v>
      </c>
      <c r="G80" s="599">
        <v>16452</v>
      </c>
      <c r="H80" s="600"/>
      <c r="I80" s="601">
        <v>6</v>
      </c>
      <c r="J80" s="602" t="s">
        <v>261</v>
      </c>
      <c r="K80" s="603">
        <v>44739</v>
      </c>
      <c r="L80" s="603">
        <v>44743</v>
      </c>
      <c r="M80" s="604" t="s">
        <v>435</v>
      </c>
      <c r="N80" s="604">
        <v>16178.940999999999</v>
      </c>
      <c r="O80" s="604">
        <v>0</v>
      </c>
      <c r="P80" s="604">
        <v>0</v>
      </c>
      <c r="Q80" s="605">
        <v>82.78333333338378</v>
      </c>
      <c r="R80" s="606" t="s">
        <v>205</v>
      </c>
      <c r="S80" s="607" t="s">
        <v>316</v>
      </c>
      <c r="T80" s="608">
        <v>2</v>
      </c>
      <c r="U80" s="511">
        <v>13243.677666674736</v>
      </c>
      <c r="V80" s="511"/>
    </row>
    <row r="81" spans="1:22" s="512" customFormat="1" ht="18" customHeight="1">
      <c r="A81" s="511"/>
      <c r="B81" s="595">
        <v>69</v>
      </c>
      <c r="C81" s="609">
        <v>873</v>
      </c>
      <c r="D81" s="597" t="s">
        <v>659</v>
      </c>
      <c r="E81" s="597" t="s">
        <v>273</v>
      </c>
      <c r="F81" s="598">
        <v>179.95000000000002</v>
      </c>
      <c r="G81" s="599">
        <v>25546</v>
      </c>
      <c r="H81" s="600"/>
      <c r="I81" s="601">
        <v>6</v>
      </c>
      <c r="J81" s="602" t="s">
        <v>276</v>
      </c>
      <c r="K81" s="603">
        <v>44702</v>
      </c>
      <c r="L81" s="603">
        <v>44724</v>
      </c>
      <c r="M81" s="604" t="s">
        <v>439</v>
      </c>
      <c r="N81" s="604">
        <v>37227.040000000001</v>
      </c>
      <c r="O81" s="604">
        <v>0</v>
      </c>
      <c r="P81" s="604">
        <v>0</v>
      </c>
      <c r="Q81" s="605">
        <v>217.38333333330229</v>
      </c>
      <c r="R81" s="606" t="s">
        <v>462</v>
      </c>
      <c r="S81" s="607" t="s">
        <v>316</v>
      </c>
      <c r="T81" s="608">
        <v>1</v>
      </c>
      <c r="U81" s="511">
        <v>39118.130833327748</v>
      </c>
      <c r="V81" s="511"/>
    </row>
    <row r="82" spans="1:22" s="512" customFormat="1" ht="18" customHeight="1">
      <c r="A82" s="511"/>
      <c r="B82" s="595">
        <v>70</v>
      </c>
      <c r="C82" s="609">
        <v>1030</v>
      </c>
      <c r="D82" s="597" t="s">
        <v>660</v>
      </c>
      <c r="E82" s="597" t="s">
        <v>379</v>
      </c>
      <c r="F82" s="598">
        <v>199.9</v>
      </c>
      <c r="G82" s="599">
        <v>65400</v>
      </c>
      <c r="H82" s="600"/>
      <c r="I82" s="601">
        <v>6</v>
      </c>
      <c r="J82" s="602" t="s">
        <v>275</v>
      </c>
      <c r="K82" s="603">
        <v>44727</v>
      </c>
      <c r="L82" s="603">
        <v>44729</v>
      </c>
      <c r="M82" s="604" t="s">
        <v>83</v>
      </c>
      <c r="N82" s="604">
        <v>2881.0239999999999</v>
      </c>
      <c r="O82" s="604">
        <v>1247</v>
      </c>
      <c r="P82" s="604">
        <v>0</v>
      </c>
      <c r="Q82" s="605">
        <v>42.666666666569654</v>
      </c>
      <c r="R82" s="606" t="s">
        <v>205</v>
      </c>
      <c r="S82" s="607" t="s">
        <v>316</v>
      </c>
      <c r="T82" s="608">
        <v>3</v>
      </c>
      <c r="U82" s="511">
        <v>8529.0666666472735</v>
      </c>
      <c r="V82" s="511"/>
    </row>
    <row r="83" spans="1:22" s="512" customFormat="1" ht="18" customHeight="1">
      <c r="A83" s="511"/>
      <c r="B83" s="595">
        <v>71</v>
      </c>
      <c r="C83" s="609">
        <v>934</v>
      </c>
      <c r="D83" s="597" t="s">
        <v>563</v>
      </c>
      <c r="E83" s="597" t="s">
        <v>282</v>
      </c>
      <c r="F83" s="598">
        <v>183.20000000000002</v>
      </c>
      <c r="G83" s="599">
        <v>29658</v>
      </c>
      <c r="H83" s="600"/>
      <c r="I83" s="601">
        <v>6</v>
      </c>
      <c r="J83" s="602" t="s">
        <v>463</v>
      </c>
      <c r="K83" s="603">
        <v>44713</v>
      </c>
      <c r="L83" s="603">
        <v>44721</v>
      </c>
      <c r="M83" s="604" t="s">
        <v>434</v>
      </c>
      <c r="N83" s="604">
        <v>35082.200000000004</v>
      </c>
      <c r="O83" s="604">
        <v>0</v>
      </c>
      <c r="P83" s="604">
        <v>0</v>
      </c>
      <c r="Q83" s="605">
        <v>84.249999999941792</v>
      </c>
      <c r="R83" s="606" t="s">
        <v>461</v>
      </c>
      <c r="S83" s="607" t="s">
        <v>316</v>
      </c>
      <c r="T83" s="608">
        <v>3</v>
      </c>
      <c r="U83" s="511">
        <v>15434.599999989337</v>
      </c>
      <c r="V83" s="511"/>
    </row>
    <row r="84" spans="1:22" s="512" customFormat="1" ht="18" customHeight="1">
      <c r="A84" s="511"/>
      <c r="B84" s="595">
        <v>72</v>
      </c>
      <c r="C84" s="609">
        <v>984</v>
      </c>
      <c r="D84" s="597" t="s">
        <v>661</v>
      </c>
      <c r="E84" s="597" t="s">
        <v>274</v>
      </c>
      <c r="F84" s="598">
        <v>210.07</v>
      </c>
      <c r="G84" s="599">
        <v>26836</v>
      </c>
      <c r="H84" s="600"/>
      <c r="I84" s="601">
        <v>6</v>
      </c>
      <c r="J84" s="602" t="s">
        <v>389</v>
      </c>
      <c r="K84" s="603">
        <v>44721</v>
      </c>
      <c r="L84" s="603">
        <v>44722</v>
      </c>
      <c r="M84" s="604" t="s">
        <v>437</v>
      </c>
      <c r="N84" s="604">
        <v>15934.85</v>
      </c>
      <c r="O84" s="604">
        <v>0</v>
      </c>
      <c r="P84" s="604">
        <v>2383</v>
      </c>
      <c r="Q84" s="605">
        <v>24.216666666674428</v>
      </c>
      <c r="R84" s="606" t="s">
        <v>383</v>
      </c>
      <c r="S84" s="607" t="s">
        <v>549</v>
      </c>
      <c r="T84" s="608">
        <v>3</v>
      </c>
      <c r="U84" s="511">
        <v>5087.1951666682971</v>
      </c>
      <c r="V84" s="511"/>
    </row>
    <row r="85" spans="1:22" s="512" customFormat="1" ht="18" customHeight="1">
      <c r="A85" s="511"/>
      <c r="B85" s="595">
        <v>73</v>
      </c>
      <c r="C85" s="609">
        <v>936</v>
      </c>
      <c r="D85" s="597" t="s">
        <v>662</v>
      </c>
      <c r="E85" s="597" t="s">
        <v>280</v>
      </c>
      <c r="F85" s="598">
        <v>275.07</v>
      </c>
      <c r="G85" s="599">
        <v>59307</v>
      </c>
      <c r="H85" s="600"/>
      <c r="I85" s="601">
        <v>6</v>
      </c>
      <c r="J85" s="602" t="s">
        <v>393</v>
      </c>
      <c r="K85" s="603">
        <v>44713</v>
      </c>
      <c r="L85" s="603">
        <v>44714</v>
      </c>
      <c r="M85" s="604" t="s">
        <v>437</v>
      </c>
      <c r="N85" s="604">
        <v>22495.93</v>
      </c>
      <c r="O85" s="604">
        <v>0</v>
      </c>
      <c r="P85" s="604">
        <v>1854</v>
      </c>
      <c r="Q85" s="605">
        <v>17.066666666767563</v>
      </c>
      <c r="R85" s="606" t="s">
        <v>277</v>
      </c>
      <c r="S85" s="607" t="s">
        <v>545</v>
      </c>
      <c r="T85" s="608">
        <v>2</v>
      </c>
      <c r="U85" s="511">
        <v>4694.5280000277535</v>
      </c>
      <c r="V85" s="511"/>
    </row>
    <row r="86" spans="1:22" s="512" customFormat="1" ht="18" customHeight="1">
      <c r="A86" s="511"/>
      <c r="B86" s="595">
        <v>74</v>
      </c>
      <c r="C86" s="609">
        <v>910</v>
      </c>
      <c r="D86" s="597" t="s">
        <v>663</v>
      </c>
      <c r="E86" s="597" t="s">
        <v>206</v>
      </c>
      <c r="F86" s="598">
        <v>179.9</v>
      </c>
      <c r="G86" s="599">
        <v>51731</v>
      </c>
      <c r="H86" s="600"/>
      <c r="I86" s="601">
        <v>6</v>
      </c>
      <c r="J86" s="602" t="s">
        <v>275</v>
      </c>
      <c r="K86" s="603">
        <v>44710</v>
      </c>
      <c r="L86" s="603">
        <v>44716</v>
      </c>
      <c r="M86" s="604" t="s">
        <v>83</v>
      </c>
      <c r="N86" s="604">
        <v>9074.3079999999991</v>
      </c>
      <c r="O86" s="604">
        <v>5503</v>
      </c>
      <c r="P86" s="604">
        <v>0</v>
      </c>
      <c r="Q86" s="605">
        <v>49.249999999883585</v>
      </c>
      <c r="R86" s="606" t="s">
        <v>205</v>
      </c>
      <c r="S86" s="607" t="s">
        <v>316</v>
      </c>
      <c r="T86" s="608">
        <v>1</v>
      </c>
      <c r="U86" s="511">
        <v>8860.0749999790569</v>
      </c>
      <c r="V86" s="511"/>
    </row>
    <row r="87" spans="1:22" s="512" customFormat="1" ht="18" customHeight="1">
      <c r="A87" s="511"/>
      <c r="B87" s="595">
        <v>75</v>
      </c>
      <c r="C87" s="609">
        <v>1114</v>
      </c>
      <c r="D87" s="597" t="s">
        <v>664</v>
      </c>
      <c r="E87" s="597" t="s">
        <v>281</v>
      </c>
      <c r="F87" s="598">
        <v>179.9</v>
      </c>
      <c r="G87" s="599">
        <v>51964</v>
      </c>
      <c r="H87" s="600"/>
      <c r="I87" s="601">
        <v>6</v>
      </c>
      <c r="J87" s="602" t="s">
        <v>275</v>
      </c>
      <c r="K87" s="603">
        <v>44739</v>
      </c>
      <c r="L87" s="603">
        <v>44740</v>
      </c>
      <c r="M87" s="604" t="s">
        <v>83</v>
      </c>
      <c r="N87" s="604">
        <v>3707.125</v>
      </c>
      <c r="O87" s="604">
        <v>1780</v>
      </c>
      <c r="P87" s="604">
        <v>0</v>
      </c>
      <c r="Q87" s="605">
        <v>27.133333333244082</v>
      </c>
      <c r="R87" s="606" t="s">
        <v>205</v>
      </c>
      <c r="S87" s="607" t="s">
        <v>316</v>
      </c>
      <c r="T87" s="608">
        <v>2</v>
      </c>
      <c r="U87" s="511">
        <v>4881.2866666506106</v>
      </c>
      <c r="V87" s="511"/>
    </row>
    <row r="88" spans="1:22" s="512" customFormat="1" ht="18" customHeight="1">
      <c r="A88" s="511"/>
      <c r="B88" s="595">
        <v>76</v>
      </c>
      <c r="C88" s="609">
        <v>1005</v>
      </c>
      <c r="D88" s="597" t="s">
        <v>665</v>
      </c>
      <c r="E88" s="597" t="s">
        <v>265</v>
      </c>
      <c r="F88" s="598">
        <v>179.9</v>
      </c>
      <c r="G88" s="599">
        <v>51770</v>
      </c>
      <c r="H88" s="600"/>
      <c r="I88" s="601">
        <v>6</v>
      </c>
      <c r="J88" s="602" t="s">
        <v>278</v>
      </c>
      <c r="K88" s="603">
        <v>44724</v>
      </c>
      <c r="L88" s="603">
        <v>44727</v>
      </c>
      <c r="M88" s="604" t="s">
        <v>83</v>
      </c>
      <c r="N88" s="604">
        <v>6199.9850000000006</v>
      </c>
      <c r="O88" s="604">
        <v>1754</v>
      </c>
      <c r="P88" s="604">
        <v>0</v>
      </c>
      <c r="Q88" s="605">
        <v>43.350000000034925</v>
      </c>
      <c r="R88" s="606" t="s">
        <v>205</v>
      </c>
      <c r="S88" s="607" t="s">
        <v>316</v>
      </c>
      <c r="T88" s="608">
        <v>3</v>
      </c>
      <c r="U88" s="511">
        <v>7798.6650000062828</v>
      </c>
      <c r="V88" s="511"/>
    </row>
    <row r="89" spans="1:22" s="512" customFormat="1" ht="18" customHeight="1">
      <c r="A89" s="511"/>
      <c r="B89" s="595">
        <v>77</v>
      </c>
      <c r="C89" s="609">
        <v>1050</v>
      </c>
      <c r="D89" s="597" t="s">
        <v>666</v>
      </c>
      <c r="E89" s="597" t="s">
        <v>265</v>
      </c>
      <c r="F89" s="598">
        <v>179.99</v>
      </c>
      <c r="G89" s="599">
        <v>24785</v>
      </c>
      <c r="H89" s="600"/>
      <c r="I89" s="601">
        <v>6</v>
      </c>
      <c r="J89" s="602" t="s">
        <v>276</v>
      </c>
      <c r="K89" s="603">
        <v>44729</v>
      </c>
      <c r="L89" s="603">
        <v>44743</v>
      </c>
      <c r="M89" s="604" t="s">
        <v>439</v>
      </c>
      <c r="N89" s="604">
        <v>53356.782000000007</v>
      </c>
      <c r="O89" s="604">
        <v>0</v>
      </c>
      <c r="P89" s="604">
        <v>0</v>
      </c>
      <c r="Q89" s="605">
        <v>131.44999999995343</v>
      </c>
      <c r="R89" s="606" t="s">
        <v>338</v>
      </c>
      <c r="S89" s="607" t="s">
        <v>316</v>
      </c>
      <c r="T89" s="608">
        <v>1</v>
      </c>
      <c r="U89" s="511">
        <v>23659.685499991621</v>
      </c>
      <c r="V89" s="511"/>
    </row>
    <row r="90" spans="1:22" s="512" customFormat="1" ht="18" customHeight="1">
      <c r="A90" s="511"/>
      <c r="B90" s="595">
        <v>78</v>
      </c>
      <c r="C90" s="609">
        <v>1007</v>
      </c>
      <c r="D90" s="597" t="s">
        <v>667</v>
      </c>
      <c r="E90" s="597" t="s">
        <v>271</v>
      </c>
      <c r="F90" s="598">
        <v>118.55</v>
      </c>
      <c r="G90" s="599">
        <v>4990</v>
      </c>
      <c r="H90" s="600"/>
      <c r="I90" s="601">
        <v>6</v>
      </c>
      <c r="J90" s="602" t="s">
        <v>264</v>
      </c>
      <c r="K90" s="603">
        <v>44724</v>
      </c>
      <c r="L90" s="603">
        <v>44727</v>
      </c>
      <c r="M90" s="604" t="s">
        <v>58</v>
      </c>
      <c r="N90" s="604">
        <v>1609.07</v>
      </c>
      <c r="O90" s="604">
        <v>0</v>
      </c>
      <c r="P90" s="604">
        <v>0</v>
      </c>
      <c r="Q90" s="605">
        <v>77.983333333279006</v>
      </c>
      <c r="R90" s="606" t="s">
        <v>263</v>
      </c>
      <c r="S90" s="607" t="s">
        <v>316</v>
      </c>
      <c r="T90" s="608">
        <v>1</v>
      </c>
      <c r="U90" s="511">
        <v>9244.9241666602265</v>
      </c>
      <c r="V90" s="511"/>
    </row>
    <row r="91" spans="1:22" s="512" customFormat="1" ht="18" customHeight="1">
      <c r="A91" s="511"/>
      <c r="B91" s="595">
        <v>79</v>
      </c>
      <c r="C91" s="609">
        <v>1027</v>
      </c>
      <c r="D91" s="597" t="s">
        <v>587</v>
      </c>
      <c r="E91" s="597" t="s">
        <v>588</v>
      </c>
      <c r="F91" s="598">
        <v>138.06</v>
      </c>
      <c r="G91" s="599">
        <v>9530</v>
      </c>
      <c r="H91" s="600"/>
      <c r="I91" s="601">
        <v>6</v>
      </c>
      <c r="J91" s="602" t="s">
        <v>501</v>
      </c>
      <c r="K91" s="603">
        <v>44727</v>
      </c>
      <c r="L91" s="603">
        <v>44730</v>
      </c>
      <c r="M91" s="604" t="s">
        <v>60</v>
      </c>
      <c r="N91" s="604">
        <v>11943.42</v>
      </c>
      <c r="O91" s="604">
        <v>0</v>
      </c>
      <c r="P91" s="604">
        <v>0</v>
      </c>
      <c r="Q91" s="605">
        <v>69.399999999906868</v>
      </c>
      <c r="R91" s="606" t="s">
        <v>304</v>
      </c>
      <c r="S91" s="607" t="s">
        <v>316</v>
      </c>
      <c r="T91" s="608">
        <v>3</v>
      </c>
      <c r="U91" s="511">
        <v>9581.363999987143</v>
      </c>
      <c r="V91" s="511"/>
    </row>
    <row r="92" spans="1:22" s="512" customFormat="1" ht="18" customHeight="1">
      <c r="A92" s="511"/>
      <c r="B92" s="595">
        <v>80</v>
      </c>
      <c r="C92" s="609">
        <v>964</v>
      </c>
      <c r="D92" s="597" t="s">
        <v>668</v>
      </c>
      <c r="E92" s="597" t="s">
        <v>273</v>
      </c>
      <c r="F92" s="598">
        <v>182.99</v>
      </c>
      <c r="G92" s="599">
        <v>29225</v>
      </c>
      <c r="H92" s="600"/>
      <c r="I92" s="601">
        <v>6</v>
      </c>
      <c r="J92" s="602" t="s">
        <v>356</v>
      </c>
      <c r="K92" s="603">
        <v>44718</v>
      </c>
      <c r="L92" s="603">
        <v>44725</v>
      </c>
      <c r="M92" s="604" t="s">
        <v>434</v>
      </c>
      <c r="N92" s="604">
        <v>22733.62269070559</v>
      </c>
      <c r="O92" s="604">
        <v>0</v>
      </c>
      <c r="P92" s="604">
        <v>0</v>
      </c>
      <c r="Q92" s="605">
        <v>126.25000000011642</v>
      </c>
      <c r="R92" s="606" t="s">
        <v>338</v>
      </c>
      <c r="S92" s="607" t="s">
        <v>316</v>
      </c>
      <c r="T92" s="608">
        <v>1</v>
      </c>
      <c r="U92" s="511">
        <v>23102.487500021303</v>
      </c>
      <c r="V92" s="511"/>
    </row>
    <row r="93" spans="1:22" s="512" customFormat="1" ht="18" customHeight="1">
      <c r="A93" s="511"/>
      <c r="B93" s="595">
        <v>81</v>
      </c>
      <c r="C93" s="609">
        <v>1032</v>
      </c>
      <c r="D93" s="597" t="s">
        <v>669</v>
      </c>
      <c r="E93" s="597" t="s">
        <v>580</v>
      </c>
      <c r="F93" s="598">
        <v>179.95000000000002</v>
      </c>
      <c r="G93" s="599">
        <v>25606</v>
      </c>
      <c r="H93" s="600"/>
      <c r="I93" s="601">
        <v>6</v>
      </c>
      <c r="J93" s="602" t="s">
        <v>579</v>
      </c>
      <c r="K93" s="603">
        <v>44727</v>
      </c>
      <c r="L93" s="603">
        <v>44736</v>
      </c>
      <c r="M93" s="604" t="s">
        <v>60</v>
      </c>
      <c r="N93" s="604">
        <v>18211.099999999999</v>
      </c>
      <c r="O93" s="604">
        <v>0</v>
      </c>
      <c r="P93" s="604">
        <v>0</v>
      </c>
      <c r="Q93" s="605">
        <v>157.83333333337214</v>
      </c>
      <c r="R93" s="606" t="s">
        <v>374</v>
      </c>
      <c r="S93" s="607" t="s">
        <v>316</v>
      </c>
      <c r="T93" s="608">
        <v>1</v>
      </c>
      <c r="U93" s="511">
        <v>28402.108333340318</v>
      </c>
      <c r="V93" s="511"/>
    </row>
    <row r="94" spans="1:22" s="512" customFormat="1" ht="18" customHeight="1">
      <c r="A94" s="511"/>
      <c r="B94" s="595">
        <v>82</v>
      </c>
      <c r="C94" s="609">
        <v>1010</v>
      </c>
      <c r="D94" s="597" t="s">
        <v>670</v>
      </c>
      <c r="E94" s="597" t="s">
        <v>671</v>
      </c>
      <c r="F94" s="598">
        <v>91.5</v>
      </c>
      <c r="G94" s="599">
        <v>3105</v>
      </c>
      <c r="H94" s="600"/>
      <c r="I94" s="601">
        <v>6</v>
      </c>
      <c r="J94" s="602" t="s">
        <v>525</v>
      </c>
      <c r="K94" s="603">
        <v>44724</v>
      </c>
      <c r="L94" s="603">
        <v>44725</v>
      </c>
      <c r="M94" s="604" t="s">
        <v>60</v>
      </c>
      <c r="N94" s="604">
        <v>7340.8600000000006</v>
      </c>
      <c r="O94" s="604">
        <v>0</v>
      </c>
      <c r="P94" s="604">
        <v>0</v>
      </c>
      <c r="Q94" s="605">
        <v>31.433333333290648</v>
      </c>
      <c r="R94" s="606" t="s">
        <v>488</v>
      </c>
      <c r="S94" s="607" t="s">
        <v>316</v>
      </c>
      <c r="T94" s="608">
        <v>1</v>
      </c>
      <c r="U94" s="511">
        <v>2876.1499999960943</v>
      </c>
      <c r="V94" s="511"/>
    </row>
    <row r="95" spans="1:22" s="512" customFormat="1" ht="18" customHeight="1">
      <c r="A95" s="511"/>
      <c r="B95" s="595">
        <v>83</v>
      </c>
      <c r="C95" s="609">
        <v>1123</v>
      </c>
      <c r="D95" s="597" t="s">
        <v>670</v>
      </c>
      <c r="E95" s="597" t="s">
        <v>671</v>
      </c>
      <c r="F95" s="598">
        <v>91.5</v>
      </c>
      <c r="G95" s="599">
        <v>3105</v>
      </c>
      <c r="H95" s="600"/>
      <c r="I95" s="601">
        <v>6</v>
      </c>
      <c r="J95" s="602" t="s">
        <v>525</v>
      </c>
      <c r="K95" s="603">
        <v>44740</v>
      </c>
      <c r="L95" s="603">
        <v>44741</v>
      </c>
      <c r="M95" s="604" t="s">
        <v>60</v>
      </c>
      <c r="N95" s="604">
        <v>6739.1</v>
      </c>
      <c r="O95" s="604">
        <v>0</v>
      </c>
      <c r="P95" s="604">
        <v>0</v>
      </c>
      <c r="Q95" s="605">
        <v>28.116666666639503</v>
      </c>
      <c r="R95" s="606" t="s">
        <v>488</v>
      </c>
      <c r="S95" s="607" t="s">
        <v>316</v>
      </c>
      <c r="T95" s="608">
        <v>2</v>
      </c>
      <c r="U95" s="511">
        <v>2572.6749999975145</v>
      </c>
      <c r="V95" s="511"/>
    </row>
    <row r="96" spans="1:22" s="512" customFormat="1" ht="18" customHeight="1">
      <c r="A96" s="511"/>
      <c r="B96" s="595">
        <v>84</v>
      </c>
      <c r="C96" s="609">
        <v>1063</v>
      </c>
      <c r="D96" s="597" t="s">
        <v>672</v>
      </c>
      <c r="E96" s="597" t="s">
        <v>274</v>
      </c>
      <c r="F96" s="598">
        <v>179.99</v>
      </c>
      <c r="G96" s="599">
        <v>22359</v>
      </c>
      <c r="H96" s="600"/>
      <c r="I96" s="601">
        <v>6</v>
      </c>
      <c r="J96" s="602" t="s">
        <v>269</v>
      </c>
      <c r="K96" s="603">
        <v>44732</v>
      </c>
      <c r="L96" s="603">
        <v>44739</v>
      </c>
      <c r="M96" s="604" t="s">
        <v>60</v>
      </c>
      <c r="N96" s="604">
        <v>33064.44</v>
      </c>
      <c r="O96" s="604">
        <v>0</v>
      </c>
      <c r="P96" s="604">
        <v>0</v>
      </c>
      <c r="Q96" s="605">
        <v>74.699999999895226</v>
      </c>
      <c r="R96" s="606" t="s">
        <v>500</v>
      </c>
      <c r="S96" s="607" t="s">
        <v>316</v>
      </c>
      <c r="T96" s="608">
        <v>1</v>
      </c>
      <c r="U96" s="511">
        <v>13445.252999981143</v>
      </c>
      <c r="V96" s="511"/>
    </row>
    <row r="97" spans="1:22" s="512" customFormat="1" ht="18" customHeight="1">
      <c r="A97" s="511"/>
      <c r="B97" s="595">
        <v>85</v>
      </c>
      <c r="C97" s="609">
        <v>1078</v>
      </c>
      <c r="D97" s="597" t="s">
        <v>589</v>
      </c>
      <c r="E97" s="597" t="s">
        <v>265</v>
      </c>
      <c r="F97" s="598">
        <v>183.06</v>
      </c>
      <c r="G97" s="599">
        <v>29525</v>
      </c>
      <c r="H97" s="600"/>
      <c r="I97" s="601">
        <v>6</v>
      </c>
      <c r="J97" s="602" t="s">
        <v>261</v>
      </c>
      <c r="K97" s="603">
        <v>44734</v>
      </c>
      <c r="L97" s="603">
        <v>44736</v>
      </c>
      <c r="M97" s="604" t="s">
        <v>434</v>
      </c>
      <c r="N97" s="604">
        <v>36459.997000000003</v>
      </c>
      <c r="O97" s="604">
        <v>0</v>
      </c>
      <c r="P97" s="604">
        <v>0</v>
      </c>
      <c r="Q97" s="605">
        <v>61.350000000034925</v>
      </c>
      <c r="R97" s="606" t="s">
        <v>263</v>
      </c>
      <c r="S97" s="607" t="s">
        <v>316</v>
      </c>
      <c r="T97" s="608">
        <v>2</v>
      </c>
      <c r="U97" s="511">
        <v>11230.731000006394</v>
      </c>
      <c r="V97" s="511"/>
    </row>
    <row r="98" spans="1:22" s="512" customFormat="1" ht="18" customHeight="1">
      <c r="A98" s="511"/>
      <c r="B98" s="595">
        <v>86</v>
      </c>
      <c r="C98" s="609">
        <v>1126</v>
      </c>
      <c r="D98" s="597" t="s">
        <v>590</v>
      </c>
      <c r="E98" s="597" t="s">
        <v>591</v>
      </c>
      <c r="F98" s="598">
        <v>293.94</v>
      </c>
      <c r="G98" s="599">
        <v>53523</v>
      </c>
      <c r="H98" s="600"/>
      <c r="I98" s="601">
        <v>6</v>
      </c>
      <c r="J98" s="602" t="s">
        <v>393</v>
      </c>
      <c r="K98" s="603">
        <v>44740</v>
      </c>
      <c r="L98" s="603">
        <v>44741</v>
      </c>
      <c r="M98" s="604" t="s">
        <v>437</v>
      </c>
      <c r="N98" s="604">
        <v>11442.48</v>
      </c>
      <c r="O98" s="604">
        <v>0</v>
      </c>
      <c r="P98" s="604">
        <v>1757</v>
      </c>
      <c r="Q98" s="605">
        <v>17.200000000011645</v>
      </c>
      <c r="R98" s="606" t="s">
        <v>277</v>
      </c>
      <c r="S98" s="607" t="s">
        <v>545</v>
      </c>
      <c r="T98" s="608">
        <v>4</v>
      </c>
      <c r="U98" s="511">
        <v>5055.7680000034234</v>
      </c>
      <c r="V98" s="511"/>
    </row>
    <row r="99" spans="1:22" s="512" customFormat="1" ht="18" customHeight="1">
      <c r="A99" s="511"/>
      <c r="B99" s="595">
        <v>87</v>
      </c>
      <c r="C99" s="609">
        <v>1121</v>
      </c>
      <c r="D99" s="597" t="s">
        <v>592</v>
      </c>
      <c r="E99" s="597" t="s">
        <v>273</v>
      </c>
      <c r="F99" s="598">
        <v>270.07</v>
      </c>
      <c r="G99" s="599">
        <v>71021</v>
      </c>
      <c r="H99" s="600"/>
      <c r="I99" s="601">
        <v>6</v>
      </c>
      <c r="J99" s="602" t="s">
        <v>389</v>
      </c>
      <c r="K99" s="603">
        <v>44740</v>
      </c>
      <c r="L99" s="603">
        <v>44742</v>
      </c>
      <c r="M99" s="604" t="s">
        <v>437</v>
      </c>
      <c r="N99" s="604">
        <v>20096.46</v>
      </c>
      <c r="O99" s="604">
        <v>0</v>
      </c>
      <c r="P99" s="604">
        <v>2266</v>
      </c>
      <c r="Q99" s="605">
        <v>22.683333333407063</v>
      </c>
      <c r="R99" s="606" t="s">
        <v>205</v>
      </c>
      <c r="S99" s="607" t="s">
        <v>558</v>
      </c>
      <c r="T99" s="608">
        <v>3</v>
      </c>
      <c r="U99" s="511">
        <v>6126.0878333532455</v>
      </c>
      <c r="V99" s="511"/>
    </row>
    <row r="100" spans="1:22" s="512" customFormat="1" ht="18" customHeight="1">
      <c r="A100" s="511"/>
      <c r="B100" s="595">
        <v>88</v>
      </c>
      <c r="C100" s="609">
        <v>1059</v>
      </c>
      <c r="D100" s="597" t="s">
        <v>593</v>
      </c>
      <c r="E100" s="597" t="s">
        <v>274</v>
      </c>
      <c r="F100" s="598">
        <v>293.18</v>
      </c>
      <c r="G100" s="599">
        <v>71786</v>
      </c>
      <c r="H100" s="600"/>
      <c r="I100" s="601">
        <v>6</v>
      </c>
      <c r="J100" s="602" t="s">
        <v>393</v>
      </c>
      <c r="K100" s="603">
        <v>44731</v>
      </c>
      <c r="L100" s="603">
        <v>44733</v>
      </c>
      <c r="M100" s="604" t="s">
        <v>437</v>
      </c>
      <c r="N100" s="604">
        <v>28029.72</v>
      </c>
      <c r="O100" s="604">
        <v>0</v>
      </c>
      <c r="P100" s="604">
        <v>2856</v>
      </c>
      <c r="Q100" s="605">
        <v>28.183333333348855</v>
      </c>
      <c r="R100" s="606" t="s">
        <v>277</v>
      </c>
      <c r="S100" s="607" t="s">
        <v>545</v>
      </c>
      <c r="T100" s="608">
        <v>3</v>
      </c>
      <c r="U100" s="511">
        <v>8262.7896666712168</v>
      </c>
      <c r="V100" s="511"/>
    </row>
    <row r="101" spans="1:22" s="512" customFormat="1" ht="18" customHeight="1">
      <c r="A101" s="511"/>
      <c r="B101" s="595">
        <v>89</v>
      </c>
      <c r="C101" s="609">
        <v>942</v>
      </c>
      <c r="D101" s="597" t="s">
        <v>487</v>
      </c>
      <c r="E101" s="597" t="s">
        <v>206</v>
      </c>
      <c r="F101" s="598">
        <v>87.86</v>
      </c>
      <c r="G101" s="599">
        <v>3172</v>
      </c>
      <c r="H101" s="600"/>
      <c r="I101" s="601">
        <v>6</v>
      </c>
      <c r="J101" s="602" t="s">
        <v>525</v>
      </c>
      <c r="K101" s="603">
        <v>44714</v>
      </c>
      <c r="L101" s="603">
        <v>44715</v>
      </c>
      <c r="M101" s="604" t="s">
        <v>60</v>
      </c>
      <c r="N101" s="604">
        <v>7241.12</v>
      </c>
      <c r="O101" s="604">
        <v>0</v>
      </c>
      <c r="P101" s="604">
        <v>0</v>
      </c>
      <c r="Q101" s="605">
        <v>32.066666666592937</v>
      </c>
      <c r="R101" s="606" t="s">
        <v>488</v>
      </c>
      <c r="S101" s="607" t="s">
        <v>316</v>
      </c>
      <c r="T101" s="608">
        <v>11</v>
      </c>
      <c r="U101" s="511">
        <v>2817.3773333268555</v>
      </c>
      <c r="V101" s="511"/>
    </row>
    <row r="102" spans="1:22" s="512" customFormat="1" ht="18" customHeight="1">
      <c r="A102" s="511"/>
      <c r="B102" s="595">
        <v>90</v>
      </c>
      <c r="C102" s="609">
        <v>989</v>
      </c>
      <c r="D102" s="597" t="s">
        <v>487</v>
      </c>
      <c r="E102" s="597" t="s">
        <v>206</v>
      </c>
      <c r="F102" s="598">
        <v>87.86</v>
      </c>
      <c r="G102" s="599">
        <v>3172</v>
      </c>
      <c r="H102" s="600"/>
      <c r="I102" s="601">
        <v>6</v>
      </c>
      <c r="J102" s="602" t="s">
        <v>400</v>
      </c>
      <c r="K102" s="603">
        <v>44721</v>
      </c>
      <c r="L102" s="603">
        <v>44723</v>
      </c>
      <c r="M102" s="604" t="s">
        <v>60</v>
      </c>
      <c r="N102" s="604">
        <v>7210.35</v>
      </c>
      <c r="O102" s="604">
        <v>0</v>
      </c>
      <c r="P102" s="604">
        <v>0</v>
      </c>
      <c r="Q102" s="605">
        <v>34.78333333338378</v>
      </c>
      <c r="R102" s="606" t="s">
        <v>488</v>
      </c>
      <c r="S102" s="607" t="s">
        <v>316</v>
      </c>
      <c r="T102" s="608">
        <v>12</v>
      </c>
      <c r="U102" s="511">
        <v>3056.0636666710989</v>
      </c>
      <c r="V102" s="511"/>
    </row>
    <row r="103" spans="1:22" s="512" customFormat="1" ht="18" customHeight="1">
      <c r="A103" s="511"/>
      <c r="B103" s="595">
        <v>91</v>
      </c>
      <c r="C103" s="609">
        <v>1065</v>
      </c>
      <c r="D103" s="597" t="s">
        <v>487</v>
      </c>
      <c r="E103" s="597" t="s">
        <v>206</v>
      </c>
      <c r="F103" s="598">
        <v>87.86</v>
      </c>
      <c r="G103" s="599">
        <v>3172</v>
      </c>
      <c r="H103" s="600"/>
      <c r="I103" s="601">
        <v>6</v>
      </c>
      <c r="J103" s="602" t="s">
        <v>525</v>
      </c>
      <c r="K103" s="603">
        <v>44732</v>
      </c>
      <c r="L103" s="603">
        <v>44736</v>
      </c>
      <c r="M103" s="604" t="s">
        <v>60</v>
      </c>
      <c r="N103" s="604">
        <v>7298.42</v>
      </c>
      <c r="O103" s="604">
        <v>0</v>
      </c>
      <c r="P103" s="604">
        <v>0</v>
      </c>
      <c r="Q103" s="605">
        <v>58.766666666662786</v>
      </c>
      <c r="R103" s="606" t="s">
        <v>488</v>
      </c>
      <c r="S103" s="607" t="s">
        <v>316</v>
      </c>
      <c r="T103" s="608">
        <v>13</v>
      </c>
      <c r="U103" s="511">
        <v>5163.2393333329919</v>
      </c>
      <c r="V103" s="511"/>
    </row>
    <row r="104" spans="1:22" s="512" customFormat="1" ht="18" customHeight="1">
      <c r="A104" s="511"/>
      <c r="B104" s="595">
        <v>92</v>
      </c>
      <c r="C104" s="609">
        <v>1103</v>
      </c>
      <c r="D104" s="597" t="s">
        <v>594</v>
      </c>
      <c r="E104" s="597" t="s">
        <v>265</v>
      </c>
      <c r="F104" s="598">
        <v>210</v>
      </c>
      <c r="G104" s="599">
        <v>26671</v>
      </c>
      <c r="H104" s="600"/>
      <c r="I104" s="601">
        <v>6</v>
      </c>
      <c r="J104" s="602" t="s">
        <v>389</v>
      </c>
      <c r="K104" s="603">
        <v>44737</v>
      </c>
      <c r="L104" s="603">
        <v>44738</v>
      </c>
      <c r="M104" s="604" t="s">
        <v>437</v>
      </c>
      <c r="N104" s="604">
        <v>13535.289999999999</v>
      </c>
      <c r="O104" s="604">
        <v>0</v>
      </c>
      <c r="P104" s="604">
        <v>1828</v>
      </c>
      <c r="Q104" s="605">
        <v>18.866666666697707</v>
      </c>
      <c r="R104" s="606" t="s">
        <v>383</v>
      </c>
      <c r="S104" s="607" t="s">
        <v>549</v>
      </c>
      <c r="T104" s="608">
        <v>4</v>
      </c>
      <c r="U104" s="511">
        <v>3962.0000000065183</v>
      </c>
      <c r="V104" s="511"/>
    </row>
    <row r="105" spans="1:22" s="512" customFormat="1" ht="18" customHeight="1">
      <c r="A105" s="511"/>
      <c r="B105" s="595">
        <v>93</v>
      </c>
      <c r="C105" s="609">
        <v>921</v>
      </c>
      <c r="D105" s="597" t="s">
        <v>673</v>
      </c>
      <c r="E105" s="597" t="s">
        <v>206</v>
      </c>
      <c r="F105" s="598">
        <v>118.55</v>
      </c>
      <c r="G105" s="599">
        <v>4819</v>
      </c>
      <c r="H105" s="600"/>
      <c r="I105" s="601">
        <v>6</v>
      </c>
      <c r="J105" s="602" t="s">
        <v>310</v>
      </c>
      <c r="K105" s="603">
        <v>44711</v>
      </c>
      <c r="L105" s="603">
        <v>44716</v>
      </c>
      <c r="M105" s="604" t="s">
        <v>58</v>
      </c>
      <c r="N105" s="604">
        <v>5470.4000000000005</v>
      </c>
      <c r="O105" s="604">
        <v>0</v>
      </c>
      <c r="P105" s="604">
        <v>0</v>
      </c>
      <c r="Q105" s="605">
        <v>123.06666666670935</v>
      </c>
      <c r="R105" s="606" t="s">
        <v>270</v>
      </c>
      <c r="S105" s="607" t="s">
        <v>316</v>
      </c>
      <c r="T105" s="608">
        <v>2</v>
      </c>
      <c r="U105" s="511">
        <v>14589.553333338394</v>
      </c>
      <c r="V105" s="511"/>
    </row>
    <row r="106" spans="1:22" s="512" customFormat="1" ht="18" customHeight="1">
      <c r="A106" s="511"/>
      <c r="B106" s="595">
        <v>94</v>
      </c>
      <c r="C106" s="609">
        <v>949</v>
      </c>
      <c r="D106" s="597" t="s">
        <v>674</v>
      </c>
      <c r="E106" s="597" t="s">
        <v>265</v>
      </c>
      <c r="F106" s="598">
        <v>195</v>
      </c>
      <c r="G106" s="599">
        <v>28316</v>
      </c>
      <c r="H106" s="600"/>
      <c r="I106" s="601">
        <v>6</v>
      </c>
      <c r="J106" s="602" t="s">
        <v>389</v>
      </c>
      <c r="K106" s="603">
        <v>44716</v>
      </c>
      <c r="L106" s="603">
        <v>44717</v>
      </c>
      <c r="M106" s="604" t="s">
        <v>437</v>
      </c>
      <c r="N106" s="604">
        <v>14027.830000000002</v>
      </c>
      <c r="O106" s="604">
        <v>0</v>
      </c>
      <c r="P106" s="604">
        <v>1955</v>
      </c>
      <c r="Q106" s="605">
        <v>20.566666666651145</v>
      </c>
      <c r="R106" s="606" t="s">
        <v>383</v>
      </c>
      <c r="S106" s="607" t="s">
        <v>549</v>
      </c>
      <c r="T106" s="608">
        <v>3</v>
      </c>
      <c r="U106" s="511">
        <v>4010.4999999969732</v>
      </c>
      <c r="V106" s="511"/>
    </row>
    <row r="107" spans="1:22" s="512" customFormat="1" ht="18" customHeight="1">
      <c r="A107" s="511"/>
      <c r="B107" s="595">
        <v>95</v>
      </c>
      <c r="C107" s="609">
        <v>928</v>
      </c>
      <c r="D107" s="597" t="s">
        <v>675</v>
      </c>
      <c r="E107" s="597" t="s">
        <v>265</v>
      </c>
      <c r="F107" s="598">
        <v>292.08</v>
      </c>
      <c r="G107" s="599">
        <v>50686</v>
      </c>
      <c r="H107" s="600"/>
      <c r="I107" s="601">
        <v>6</v>
      </c>
      <c r="J107" s="602" t="s">
        <v>393</v>
      </c>
      <c r="K107" s="603">
        <v>44712</v>
      </c>
      <c r="L107" s="603">
        <v>44713</v>
      </c>
      <c r="M107" s="604" t="s">
        <v>437</v>
      </c>
      <c r="N107" s="604">
        <v>11306.250000000002</v>
      </c>
      <c r="O107" s="604">
        <v>0</v>
      </c>
      <c r="P107" s="604">
        <v>1570</v>
      </c>
      <c r="Q107" s="605">
        <v>14.800000000046566</v>
      </c>
      <c r="R107" s="606" t="s">
        <v>383</v>
      </c>
      <c r="S107" s="607" t="s">
        <v>316</v>
      </c>
      <c r="T107" s="608">
        <v>1</v>
      </c>
      <c r="U107" s="511">
        <v>4322.7840000136011</v>
      </c>
      <c r="V107" s="511"/>
    </row>
    <row r="108" spans="1:22" s="512" customFormat="1" ht="18" customHeight="1">
      <c r="A108" s="511"/>
      <c r="B108" s="595">
        <v>96</v>
      </c>
      <c r="C108" s="609">
        <v>1108</v>
      </c>
      <c r="D108" s="597" t="s">
        <v>676</v>
      </c>
      <c r="E108" s="597" t="s">
        <v>280</v>
      </c>
      <c r="F108" s="598">
        <v>318.24</v>
      </c>
      <c r="G108" s="599">
        <v>81488</v>
      </c>
      <c r="H108" s="600"/>
      <c r="I108" s="601">
        <v>6</v>
      </c>
      <c r="J108" s="602" t="s">
        <v>389</v>
      </c>
      <c r="K108" s="603">
        <v>44736</v>
      </c>
      <c r="L108" s="603">
        <v>44740</v>
      </c>
      <c r="M108" s="604" t="s">
        <v>437</v>
      </c>
      <c r="N108" s="604">
        <v>31410.010000000002</v>
      </c>
      <c r="O108" s="604">
        <v>0</v>
      </c>
      <c r="P108" s="604">
        <v>3699</v>
      </c>
      <c r="Q108" s="605">
        <v>35.233333333279006</v>
      </c>
      <c r="R108" s="606" t="s">
        <v>383</v>
      </c>
      <c r="S108" s="607" t="s">
        <v>316</v>
      </c>
      <c r="T108" s="608">
        <v>1</v>
      </c>
      <c r="U108" s="511">
        <v>11212.655999982711</v>
      </c>
      <c r="V108" s="511"/>
    </row>
    <row r="109" spans="1:22" s="512" customFormat="1" ht="18" customHeight="1">
      <c r="A109" s="511"/>
      <c r="B109" s="595">
        <v>97</v>
      </c>
      <c r="C109" s="609">
        <v>940</v>
      </c>
      <c r="D109" s="597" t="s">
        <v>677</v>
      </c>
      <c r="E109" s="597" t="s">
        <v>268</v>
      </c>
      <c r="F109" s="598">
        <v>210</v>
      </c>
      <c r="G109" s="599">
        <v>26836</v>
      </c>
      <c r="H109" s="600"/>
      <c r="I109" s="601">
        <v>6</v>
      </c>
      <c r="J109" s="602" t="s">
        <v>389</v>
      </c>
      <c r="K109" s="603">
        <v>44714</v>
      </c>
      <c r="L109" s="603">
        <v>44714</v>
      </c>
      <c r="M109" s="604" t="s">
        <v>437</v>
      </c>
      <c r="N109" s="604">
        <v>14124.84</v>
      </c>
      <c r="O109" s="604">
        <v>0</v>
      </c>
      <c r="P109" s="604">
        <v>1720</v>
      </c>
      <c r="Q109" s="605">
        <v>16.116666666814126</v>
      </c>
      <c r="R109" s="606" t="s">
        <v>383</v>
      </c>
      <c r="S109" s="607" t="s">
        <v>549</v>
      </c>
      <c r="T109" s="608">
        <v>2</v>
      </c>
      <c r="U109" s="511">
        <v>3384.5000000309665</v>
      </c>
      <c r="V109" s="511"/>
    </row>
    <row r="110" spans="1:22" s="512" customFormat="1" ht="18" customHeight="1">
      <c r="A110" s="511"/>
      <c r="B110" s="595">
        <v>98</v>
      </c>
      <c r="C110" s="609">
        <v>1119</v>
      </c>
      <c r="D110" s="597" t="s">
        <v>678</v>
      </c>
      <c r="E110" s="597" t="s">
        <v>206</v>
      </c>
      <c r="F110" s="598">
        <v>304.14</v>
      </c>
      <c r="G110" s="599">
        <v>73934</v>
      </c>
      <c r="H110" s="600"/>
      <c r="I110" s="601">
        <v>6</v>
      </c>
      <c r="J110" s="602" t="s">
        <v>389</v>
      </c>
      <c r="K110" s="603">
        <v>44740</v>
      </c>
      <c r="L110" s="603">
        <v>44741</v>
      </c>
      <c r="M110" s="604" t="s">
        <v>437</v>
      </c>
      <c r="N110" s="604">
        <v>18779.630000000005</v>
      </c>
      <c r="O110" s="604">
        <v>0</v>
      </c>
      <c r="P110" s="604">
        <v>2177</v>
      </c>
      <c r="Q110" s="605">
        <v>18.316666666651145</v>
      </c>
      <c r="R110" s="606" t="s">
        <v>383</v>
      </c>
      <c r="S110" s="607" t="s">
        <v>549</v>
      </c>
      <c r="T110" s="608">
        <v>2</v>
      </c>
      <c r="U110" s="511">
        <v>5570.8309999952789</v>
      </c>
      <c r="V110" s="511"/>
    </row>
    <row r="111" spans="1:22" s="512" customFormat="1" ht="18" customHeight="1">
      <c r="A111" s="511"/>
      <c r="B111" s="595">
        <v>99</v>
      </c>
      <c r="C111" s="609">
        <v>1116</v>
      </c>
      <c r="D111" s="597" t="s">
        <v>565</v>
      </c>
      <c r="E111" s="597" t="s">
        <v>206</v>
      </c>
      <c r="F111" s="598">
        <v>207.17000000000002</v>
      </c>
      <c r="G111" s="599">
        <v>25294</v>
      </c>
      <c r="H111" s="600"/>
      <c r="I111" s="601">
        <v>6</v>
      </c>
      <c r="J111" s="602" t="s">
        <v>393</v>
      </c>
      <c r="K111" s="603">
        <v>44739</v>
      </c>
      <c r="L111" s="603">
        <v>44740</v>
      </c>
      <c r="M111" s="604" t="s">
        <v>437</v>
      </c>
      <c r="N111" s="604">
        <v>10341.5</v>
      </c>
      <c r="O111" s="604">
        <v>0</v>
      </c>
      <c r="P111" s="604">
        <v>938</v>
      </c>
      <c r="Q111" s="605">
        <v>17.25</v>
      </c>
      <c r="R111" s="606" t="s">
        <v>277</v>
      </c>
      <c r="S111" s="607" t="s">
        <v>545</v>
      </c>
      <c r="T111" s="608">
        <v>5</v>
      </c>
      <c r="U111" s="511">
        <v>3573.6825000000003</v>
      </c>
      <c r="V111" s="511"/>
    </row>
    <row r="112" spans="1:22" s="512" customFormat="1" ht="18" customHeight="1">
      <c r="A112" s="511"/>
      <c r="B112" s="595">
        <v>100</v>
      </c>
      <c r="C112" s="609">
        <v>1052</v>
      </c>
      <c r="D112" s="597" t="s">
        <v>679</v>
      </c>
      <c r="E112" s="597" t="s">
        <v>282</v>
      </c>
      <c r="F112" s="598">
        <v>210</v>
      </c>
      <c r="G112" s="599">
        <v>26671</v>
      </c>
      <c r="H112" s="600"/>
      <c r="I112" s="601">
        <v>6</v>
      </c>
      <c r="J112" s="602" t="s">
        <v>389</v>
      </c>
      <c r="K112" s="603">
        <v>44730</v>
      </c>
      <c r="L112" s="603">
        <v>44731</v>
      </c>
      <c r="M112" s="604" t="s">
        <v>437</v>
      </c>
      <c r="N112" s="604">
        <v>14040.759999999998</v>
      </c>
      <c r="O112" s="604">
        <v>0</v>
      </c>
      <c r="P112" s="604">
        <v>1710</v>
      </c>
      <c r="Q112" s="605">
        <v>18.399999999906871</v>
      </c>
      <c r="R112" s="606" t="s">
        <v>383</v>
      </c>
      <c r="S112" s="607" t="s">
        <v>549</v>
      </c>
      <c r="T112" s="608">
        <v>3</v>
      </c>
      <c r="U112" s="511">
        <v>3863.9999999804431</v>
      </c>
      <c r="V112" s="511"/>
    </row>
    <row r="113" spans="1:22" s="512" customFormat="1" ht="18" customHeight="1">
      <c r="A113" s="511"/>
      <c r="B113" s="595">
        <v>101</v>
      </c>
      <c r="C113" s="609">
        <v>986</v>
      </c>
      <c r="D113" s="597" t="s">
        <v>680</v>
      </c>
      <c r="E113" s="597" t="s">
        <v>273</v>
      </c>
      <c r="F113" s="598">
        <v>183.20000000000002</v>
      </c>
      <c r="G113" s="599">
        <v>29669</v>
      </c>
      <c r="H113" s="600"/>
      <c r="I113" s="601">
        <v>6</v>
      </c>
      <c r="J113" s="602" t="s">
        <v>261</v>
      </c>
      <c r="K113" s="603">
        <v>44721</v>
      </c>
      <c r="L113" s="603">
        <v>44724</v>
      </c>
      <c r="M113" s="604" t="s">
        <v>434</v>
      </c>
      <c r="N113" s="604">
        <v>33724.797999999995</v>
      </c>
      <c r="O113" s="604">
        <v>0</v>
      </c>
      <c r="P113" s="604">
        <v>0</v>
      </c>
      <c r="Q113" s="605">
        <v>73.766666666662786</v>
      </c>
      <c r="R113" s="606" t="s">
        <v>263</v>
      </c>
      <c r="S113" s="607" t="s">
        <v>316</v>
      </c>
      <c r="T113" s="608">
        <v>1</v>
      </c>
      <c r="U113" s="511">
        <v>13514.053333332624</v>
      </c>
      <c r="V113" s="511"/>
    </row>
    <row r="114" spans="1:22" s="512" customFormat="1" ht="18" customHeight="1">
      <c r="A114" s="511"/>
      <c r="B114" s="595">
        <v>102</v>
      </c>
      <c r="C114" s="609">
        <v>1036</v>
      </c>
      <c r="D114" s="597" t="s">
        <v>681</v>
      </c>
      <c r="E114" s="597" t="s">
        <v>273</v>
      </c>
      <c r="F114" s="598">
        <v>293.18</v>
      </c>
      <c r="G114" s="599">
        <v>71786</v>
      </c>
      <c r="H114" s="600"/>
      <c r="I114" s="601">
        <v>6</v>
      </c>
      <c r="J114" s="602" t="s">
        <v>393</v>
      </c>
      <c r="K114" s="603">
        <v>44728</v>
      </c>
      <c r="L114" s="603">
        <v>44729</v>
      </c>
      <c r="M114" s="604" t="s">
        <v>437</v>
      </c>
      <c r="N114" s="604">
        <v>27896.41</v>
      </c>
      <c r="O114" s="604">
        <v>0</v>
      </c>
      <c r="P114" s="604">
        <v>2170</v>
      </c>
      <c r="Q114" s="605">
        <v>24.983333333395429</v>
      </c>
      <c r="R114" s="606" t="s">
        <v>319</v>
      </c>
      <c r="S114" s="607" t="s">
        <v>548</v>
      </c>
      <c r="T114" s="608">
        <v>4</v>
      </c>
      <c r="U114" s="511">
        <v>7324.6136666848715</v>
      </c>
      <c r="V114" s="511"/>
    </row>
    <row r="115" spans="1:22" s="512" customFormat="1" ht="18" customHeight="1">
      <c r="A115" s="511"/>
      <c r="B115" s="595">
        <v>103</v>
      </c>
      <c r="C115" s="609">
        <v>1018</v>
      </c>
      <c r="D115" s="597" t="s">
        <v>595</v>
      </c>
      <c r="E115" s="597" t="s">
        <v>265</v>
      </c>
      <c r="F115" s="598">
        <v>188.79</v>
      </c>
      <c r="G115" s="599">
        <v>27279</v>
      </c>
      <c r="H115" s="600"/>
      <c r="I115" s="601">
        <v>6</v>
      </c>
      <c r="J115" s="602" t="s">
        <v>389</v>
      </c>
      <c r="K115" s="603">
        <v>44725</v>
      </c>
      <c r="L115" s="603">
        <v>44726</v>
      </c>
      <c r="M115" s="604" t="s">
        <v>437</v>
      </c>
      <c r="N115" s="604">
        <v>7842.2300000000005</v>
      </c>
      <c r="O115" s="604">
        <v>0</v>
      </c>
      <c r="P115" s="604">
        <v>628</v>
      </c>
      <c r="Q115" s="605">
        <v>9.9833333332208021</v>
      </c>
      <c r="R115" s="606" t="s">
        <v>277</v>
      </c>
      <c r="S115" s="607" t="s">
        <v>545</v>
      </c>
      <c r="T115" s="608">
        <v>4</v>
      </c>
      <c r="U115" s="511">
        <v>1884.7534999787551</v>
      </c>
      <c r="V115" s="511"/>
    </row>
    <row r="116" spans="1:22" s="512" customFormat="1" ht="18" customHeight="1">
      <c r="A116" s="511"/>
      <c r="B116" s="595">
        <v>104</v>
      </c>
      <c r="C116" s="609">
        <v>1079</v>
      </c>
      <c r="D116" s="597" t="s">
        <v>596</v>
      </c>
      <c r="E116" s="597" t="s">
        <v>265</v>
      </c>
      <c r="F116" s="598">
        <v>272</v>
      </c>
      <c r="G116" s="599">
        <v>69132</v>
      </c>
      <c r="H116" s="600"/>
      <c r="I116" s="601">
        <v>6</v>
      </c>
      <c r="J116" s="602" t="s">
        <v>389</v>
      </c>
      <c r="K116" s="603">
        <v>44734</v>
      </c>
      <c r="L116" s="603">
        <v>44736</v>
      </c>
      <c r="M116" s="604" t="s">
        <v>437</v>
      </c>
      <c r="N116" s="604">
        <v>22327.93</v>
      </c>
      <c r="O116" s="604">
        <v>0</v>
      </c>
      <c r="P116" s="604">
        <v>1944</v>
      </c>
      <c r="Q116" s="605">
        <v>20.566666666651145</v>
      </c>
      <c r="R116" s="606" t="s">
        <v>383</v>
      </c>
      <c r="S116" s="607" t="s">
        <v>549</v>
      </c>
      <c r="T116" s="608">
        <v>4</v>
      </c>
      <c r="U116" s="511">
        <v>5594.1333333291113</v>
      </c>
      <c r="V116" s="511"/>
    </row>
    <row r="117" spans="1:22" s="512" customFormat="1" ht="18" customHeight="1">
      <c r="A117" s="511"/>
      <c r="B117" s="595">
        <v>105</v>
      </c>
      <c r="C117" s="609">
        <v>993</v>
      </c>
      <c r="D117" s="597" t="s">
        <v>682</v>
      </c>
      <c r="E117" s="597" t="s">
        <v>265</v>
      </c>
      <c r="F117" s="598">
        <v>272.02</v>
      </c>
      <c r="G117" s="599">
        <v>69132</v>
      </c>
      <c r="H117" s="600"/>
      <c r="I117" s="601">
        <v>6</v>
      </c>
      <c r="J117" s="602" t="s">
        <v>393</v>
      </c>
      <c r="K117" s="603">
        <v>44722</v>
      </c>
      <c r="L117" s="603">
        <v>44723</v>
      </c>
      <c r="M117" s="604" t="s">
        <v>437</v>
      </c>
      <c r="N117" s="604">
        <v>29588.010000000002</v>
      </c>
      <c r="O117" s="604">
        <v>0</v>
      </c>
      <c r="P117" s="604">
        <v>2274</v>
      </c>
      <c r="Q117" s="605">
        <v>23.866666666581295</v>
      </c>
      <c r="R117" s="606" t="s">
        <v>383</v>
      </c>
      <c r="S117" s="607" t="s">
        <v>549</v>
      </c>
      <c r="T117" s="608">
        <v>4</v>
      </c>
      <c r="U117" s="511">
        <v>6492.2106666434438</v>
      </c>
      <c r="V117" s="511"/>
    </row>
    <row r="118" spans="1:22" s="512" customFormat="1" ht="18" customHeight="1">
      <c r="A118" s="511"/>
      <c r="B118" s="595">
        <v>106</v>
      </c>
      <c r="C118" s="609">
        <v>957</v>
      </c>
      <c r="D118" s="597" t="s">
        <v>683</v>
      </c>
      <c r="E118" s="597" t="s">
        <v>265</v>
      </c>
      <c r="F118" s="598">
        <v>272.08</v>
      </c>
      <c r="G118" s="599">
        <v>69132</v>
      </c>
      <c r="H118" s="600"/>
      <c r="I118" s="601">
        <v>6</v>
      </c>
      <c r="J118" s="602" t="s">
        <v>389</v>
      </c>
      <c r="K118" s="603">
        <v>44717</v>
      </c>
      <c r="L118" s="603">
        <v>44718</v>
      </c>
      <c r="M118" s="604" t="s">
        <v>437</v>
      </c>
      <c r="N118" s="604">
        <v>35880.93</v>
      </c>
      <c r="O118" s="604">
        <v>0</v>
      </c>
      <c r="P118" s="604">
        <v>2967</v>
      </c>
      <c r="Q118" s="605">
        <v>24.583333333313934</v>
      </c>
      <c r="R118" s="606" t="s">
        <v>383</v>
      </c>
      <c r="S118" s="607" t="s">
        <v>549</v>
      </c>
      <c r="T118" s="608">
        <v>3</v>
      </c>
      <c r="U118" s="511">
        <v>6688.6333333280545</v>
      </c>
      <c r="V118" s="511"/>
    </row>
    <row r="119" spans="1:22" s="512" customFormat="1" ht="18" customHeight="1">
      <c r="A119" s="511"/>
      <c r="B119" s="595">
        <v>107</v>
      </c>
      <c r="C119" s="609">
        <v>982</v>
      </c>
      <c r="D119" s="597" t="s">
        <v>684</v>
      </c>
      <c r="E119" s="597" t="s">
        <v>392</v>
      </c>
      <c r="F119" s="598">
        <v>299.90000000000003</v>
      </c>
      <c r="G119" s="599">
        <v>75484</v>
      </c>
      <c r="H119" s="600"/>
      <c r="I119" s="601">
        <v>6</v>
      </c>
      <c r="J119" s="602" t="s">
        <v>393</v>
      </c>
      <c r="K119" s="603">
        <v>44721</v>
      </c>
      <c r="L119" s="603">
        <v>44722</v>
      </c>
      <c r="M119" s="604" t="s">
        <v>437</v>
      </c>
      <c r="N119" s="604">
        <v>33877.61</v>
      </c>
      <c r="O119" s="604">
        <v>0</v>
      </c>
      <c r="P119" s="604">
        <v>2893</v>
      </c>
      <c r="Q119" s="605">
        <v>31.066666666651145</v>
      </c>
      <c r="R119" s="606" t="s">
        <v>319</v>
      </c>
      <c r="S119" s="607" t="s">
        <v>316</v>
      </c>
      <c r="T119" s="608">
        <v>1</v>
      </c>
      <c r="U119" s="511">
        <v>9316.8933333286786</v>
      </c>
      <c r="V119" s="511"/>
    </row>
    <row r="120" spans="1:22" s="512" customFormat="1" ht="18" customHeight="1">
      <c r="A120" s="511"/>
      <c r="B120" s="595">
        <v>108</v>
      </c>
      <c r="C120" s="609">
        <v>943</v>
      </c>
      <c r="D120" s="597" t="s">
        <v>685</v>
      </c>
      <c r="E120" s="597" t="s">
        <v>274</v>
      </c>
      <c r="F120" s="598">
        <v>270.39999999999998</v>
      </c>
      <c r="G120" s="599">
        <v>61870</v>
      </c>
      <c r="H120" s="600"/>
      <c r="I120" s="601">
        <v>6</v>
      </c>
      <c r="J120" s="602" t="s">
        <v>389</v>
      </c>
      <c r="K120" s="603">
        <v>44715</v>
      </c>
      <c r="L120" s="603">
        <v>44716</v>
      </c>
      <c r="M120" s="604" t="s">
        <v>437</v>
      </c>
      <c r="N120" s="604">
        <v>24019.25</v>
      </c>
      <c r="O120" s="604">
        <v>0</v>
      </c>
      <c r="P120" s="604">
        <v>1935</v>
      </c>
      <c r="Q120" s="605">
        <v>26.25</v>
      </c>
      <c r="R120" s="606" t="s">
        <v>319</v>
      </c>
      <c r="S120" s="607" t="s">
        <v>548</v>
      </c>
      <c r="T120" s="608">
        <v>3</v>
      </c>
      <c r="U120" s="511">
        <v>7097.9999999999991</v>
      </c>
      <c r="V120" s="511"/>
    </row>
    <row r="121" spans="1:22" s="512" customFormat="1" ht="18" customHeight="1">
      <c r="A121" s="511"/>
      <c r="B121" s="595">
        <v>109</v>
      </c>
      <c r="C121" s="609">
        <v>1089</v>
      </c>
      <c r="D121" s="597" t="s">
        <v>686</v>
      </c>
      <c r="E121" s="597" t="s">
        <v>280</v>
      </c>
      <c r="F121" s="598">
        <v>299.90000000000003</v>
      </c>
      <c r="G121" s="599">
        <v>95514</v>
      </c>
      <c r="H121" s="600"/>
      <c r="I121" s="601">
        <v>6</v>
      </c>
      <c r="J121" s="602" t="s">
        <v>393</v>
      </c>
      <c r="K121" s="603">
        <v>44735</v>
      </c>
      <c r="L121" s="603">
        <v>44737</v>
      </c>
      <c r="M121" s="604" t="s">
        <v>437</v>
      </c>
      <c r="N121" s="604">
        <v>22071.35</v>
      </c>
      <c r="O121" s="604">
        <v>0</v>
      </c>
      <c r="P121" s="604">
        <v>2540</v>
      </c>
      <c r="Q121" s="605">
        <v>26.749999999883578</v>
      </c>
      <c r="R121" s="606" t="s">
        <v>319</v>
      </c>
      <c r="S121" s="607" t="s">
        <v>316</v>
      </c>
      <c r="T121" s="608">
        <v>1</v>
      </c>
      <c r="U121" s="511">
        <v>8022.3249999650861</v>
      </c>
      <c r="V121" s="511"/>
    </row>
    <row r="122" spans="1:22" s="512" customFormat="1" ht="18" customHeight="1">
      <c r="A122" s="511"/>
      <c r="B122" s="595">
        <v>110</v>
      </c>
      <c r="C122" s="609">
        <v>1057</v>
      </c>
      <c r="D122" s="597" t="s">
        <v>566</v>
      </c>
      <c r="E122" s="597" t="s">
        <v>206</v>
      </c>
      <c r="F122" s="598">
        <v>202.8</v>
      </c>
      <c r="G122" s="599">
        <v>29181</v>
      </c>
      <c r="H122" s="600"/>
      <c r="I122" s="601">
        <v>6</v>
      </c>
      <c r="J122" s="602" t="s">
        <v>389</v>
      </c>
      <c r="K122" s="603">
        <v>44731</v>
      </c>
      <c r="L122" s="603">
        <v>44734</v>
      </c>
      <c r="M122" s="604" t="s">
        <v>437</v>
      </c>
      <c r="N122" s="604">
        <v>14211.36</v>
      </c>
      <c r="O122" s="604">
        <v>0</v>
      </c>
      <c r="P122" s="604">
        <v>1280</v>
      </c>
      <c r="Q122" s="605">
        <v>15.233333333395422</v>
      </c>
      <c r="R122" s="606" t="s">
        <v>319</v>
      </c>
      <c r="S122" s="607" t="s">
        <v>548</v>
      </c>
      <c r="T122" s="608">
        <v>5</v>
      </c>
      <c r="U122" s="511">
        <v>3089.3200000125917</v>
      </c>
      <c r="V122" s="511"/>
    </row>
    <row r="123" spans="1:22" s="512" customFormat="1" ht="18" customHeight="1">
      <c r="A123" s="511"/>
      <c r="B123" s="595">
        <v>111</v>
      </c>
      <c r="C123" s="609">
        <v>990</v>
      </c>
      <c r="D123" s="597" t="s">
        <v>687</v>
      </c>
      <c r="E123" s="597" t="s">
        <v>274</v>
      </c>
      <c r="F123" s="598">
        <v>185.5</v>
      </c>
      <c r="G123" s="599">
        <v>27839</v>
      </c>
      <c r="H123" s="600"/>
      <c r="I123" s="601">
        <v>6</v>
      </c>
      <c r="J123" s="602" t="s">
        <v>389</v>
      </c>
      <c r="K123" s="603">
        <v>44721</v>
      </c>
      <c r="L123" s="603">
        <v>44723</v>
      </c>
      <c r="M123" s="604" t="s">
        <v>437</v>
      </c>
      <c r="N123" s="604">
        <v>11123.51</v>
      </c>
      <c r="O123" s="604">
        <v>0</v>
      </c>
      <c r="P123" s="604">
        <v>885</v>
      </c>
      <c r="Q123" s="605">
        <v>15.500000000058208</v>
      </c>
      <c r="R123" s="606" t="s">
        <v>319</v>
      </c>
      <c r="S123" s="607" t="s">
        <v>316</v>
      </c>
      <c r="T123" s="608">
        <v>1</v>
      </c>
      <c r="U123" s="511">
        <v>2875.2500000107975</v>
      </c>
      <c r="V123" s="511"/>
    </row>
    <row r="124" spans="1:22" s="512" customFormat="1" ht="18" customHeight="1">
      <c r="A124" s="511"/>
      <c r="B124" s="595">
        <v>112</v>
      </c>
      <c r="C124" s="609">
        <v>1041</v>
      </c>
      <c r="D124" s="597" t="s">
        <v>688</v>
      </c>
      <c r="E124" s="597" t="s">
        <v>206</v>
      </c>
      <c r="F124" s="598">
        <v>195.72</v>
      </c>
      <c r="G124" s="599">
        <v>29300</v>
      </c>
      <c r="H124" s="600"/>
      <c r="I124" s="601">
        <v>6</v>
      </c>
      <c r="J124" s="602" t="s">
        <v>389</v>
      </c>
      <c r="K124" s="603">
        <v>44729</v>
      </c>
      <c r="L124" s="603">
        <v>44730</v>
      </c>
      <c r="M124" s="604" t="s">
        <v>437</v>
      </c>
      <c r="N124" s="604">
        <v>19480.73</v>
      </c>
      <c r="O124" s="604">
        <v>0</v>
      </c>
      <c r="P124" s="604">
        <v>1718</v>
      </c>
      <c r="Q124" s="605">
        <v>21.433333333348855</v>
      </c>
      <c r="R124" s="606" t="s">
        <v>319</v>
      </c>
      <c r="S124" s="607" t="s">
        <v>548</v>
      </c>
      <c r="T124" s="608">
        <v>4</v>
      </c>
      <c r="U124" s="511">
        <v>4194.9320000030375</v>
      </c>
      <c r="V124" s="511"/>
    </row>
    <row r="125" spans="1:22" s="512" customFormat="1" ht="18" customHeight="1">
      <c r="A125" s="511"/>
      <c r="B125" s="595">
        <v>113</v>
      </c>
      <c r="C125" s="609">
        <v>961</v>
      </c>
      <c r="D125" s="597" t="s">
        <v>689</v>
      </c>
      <c r="E125" s="597" t="s">
        <v>206</v>
      </c>
      <c r="F125" s="598">
        <v>202.8</v>
      </c>
      <c r="G125" s="599">
        <v>29181</v>
      </c>
      <c r="H125" s="600"/>
      <c r="I125" s="601">
        <v>6</v>
      </c>
      <c r="J125" s="602" t="s">
        <v>393</v>
      </c>
      <c r="K125" s="603">
        <v>44717</v>
      </c>
      <c r="L125" s="603">
        <v>44718</v>
      </c>
      <c r="M125" s="604" t="s">
        <v>437</v>
      </c>
      <c r="N125" s="604">
        <v>18114.669999999998</v>
      </c>
      <c r="O125" s="604">
        <v>0</v>
      </c>
      <c r="P125" s="604">
        <v>1562</v>
      </c>
      <c r="Q125" s="605">
        <v>20.800000000046566</v>
      </c>
      <c r="R125" s="606" t="s">
        <v>319</v>
      </c>
      <c r="S125" s="607" t="s">
        <v>548</v>
      </c>
      <c r="T125" s="608">
        <v>4</v>
      </c>
      <c r="U125" s="511">
        <v>4218.240000009444</v>
      </c>
      <c r="V125" s="511"/>
    </row>
    <row r="126" spans="1:22" s="512" customFormat="1" ht="18" customHeight="1">
      <c r="A126" s="511"/>
      <c r="B126" s="595">
        <v>114</v>
      </c>
      <c r="C126" s="609">
        <v>914</v>
      </c>
      <c r="D126" s="597" t="s">
        <v>567</v>
      </c>
      <c r="E126" s="597" t="s">
        <v>265</v>
      </c>
      <c r="F126" s="598">
        <v>183</v>
      </c>
      <c r="G126" s="599">
        <v>30095</v>
      </c>
      <c r="H126" s="600"/>
      <c r="I126" s="601">
        <v>6</v>
      </c>
      <c r="J126" s="602" t="s">
        <v>463</v>
      </c>
      <c r="K126" s="603">
        <v>44710</v>
      </c>
      <c r="L126" s="603">
        <v>44716</v>
      </c>
      <c r="M126" s="604" t="s">
        <v>434</v>
      </c>
      <c r="N126" s="604">
        <v>41075.86</v>
      </c>
      <c r="O126" s="604">
        <v>0</v>
      </c>
      <c r="P126" s="604">
        <v>0</v>
      </c>
      <c r="Q126" s="605">
        <v>92.183333333290648</v>
      </c>
      <c r="R126" s="606" t="s">
        <v>461</v>
      </c>
      <c r="S126" s="607" t="s">
        <v>316</v>
      </c>
      <c r="T126" s="608">
        <v>3</v>
      </c>
      <c r="U126" s="511">
        <v>16869.549999992189</v>
      </c>
      <c r="V126" s="511"/>
    </row>
    <row r="127" spans="1:22" s="512" customFormat="1" ht="18" customHeight="1">
      <c r="A127" s="511"/>
      <c r="B127" s="595">
        <v>115</v>
      </c>
      <c r="C127" s="609">
        <v>955</v>
      </c>
      <c r="D127" s="597" t="s">
        <v>690</v>
      </c>
      <c r="E127" s="597" t="s">
        <v>265</v>
      </c>
      <c r="F127" s="598">
        <v>144.03</v>
      </c>
      <c r="G127" s="599">
        <v>11641</v>
      </c>
      <c r="H127" s="600"/>
      <c r="I127" s="601">
        <v>6</v>
      </c>
      <c r="J127" s="602" t="s">
        <v>234</v>
      </c>
      <c r="K127" s="603">
        <v>44717</v>
      </c>
      <c r="L127" s="603">
        <v>44718</v>
      </c>
      <c r="M127" s="604" t="s">
        <v>435</v>
      </c>
      <c r="N127" s="604">
        <v>2490.2460000000001</v>
      </c>
      <c r="O127" s="604">
        <v>0</v>
      </c>
      <c r="P127" s="604">
        <v>0</v>
      </c>
      <c r="Q127" s="605">
        <v>21</v>
      </c>
      <c r="R127" s="606" t="s">
        <v>263</v>
      </c>
      <c r="S127" s="607" t="s">
        <v>316</v>
      </c>
      <c r="T127" s="608">
        <v>1</v>
      </c>
      <c r="U127" s="511">
        <v>3024.63</v>
      </c>
      <c r="V127" s="511"/>
    </row>
    <row r="128" spans="1:22" s="512" customFormat="1" ht="18" customHeight="1">
      <c r="A128" s="511"/>
      <c r="B128" s="595">
        <v>116</v>
      </c>
      <c r="C128" s="609">
        <v>974</v>
      </c>
      <c r="D128" s="597" t="s">
        <v>550</v>
      </c>
      <c r="E128" s="597" t="s">
        <v>206</v>
      </c>
      <c r="F128" s="598">
        <v>91.5</v>
      </c>
      <c r="G128" s="599">
        <v>3105</v>
      </c>
      <c r="H128" s="600"/>
      <c r="I128" s="601">
        <v>6</v>
      </c>
      <c r="J128" s="602" t="s">
        <v>525</v>
      </c>
      <c r="K128" s="603">
        <v>44719</v>
      </c>
      <c r="L128" s="603">
        <v>44721</v>
      </c>
      <c r="M128" s="604" t="s">
        <v>60</v>
      </c>
      <c r="N128" s="604">
        <v>7138.88</v>
      </c>
      <c r="O128" s="604">
        <v>0</v>
      </c>
      <c r="P128" s="604">
        <v>0</v>
      </c>
      <c r="Q128" s="605">
        <v>51.883333333418705</v>
      </c>
      <c r="R128" s="606" t="s">
        <v>488</v>
      </c>
      <c r="S128" s="607" t="s">
        <v>316</v>
      </c>
      <c r="T128" s="608">
        <v>7</v>
      </c>
      <c r="U128" s="511">
        <v>4747.3250000078115</v>
      </c>
      <c r="V128" s="511"/>
    </row>
    <row r="129" spans="1:22" s="512" customFormat="1" ht="18" customHeight="1">
      <c r="A129" s="511"/>
      <c r="B129" s="595">
        <v>117</v>
      </c>
      <c r="C129" s="609">
        <v>1048</v>
      </c>
      <c r="D129" s="597" t="s">
        <v>550</v>
      </c>
      <c r="E129" s="597" t="s">
        <v>206</v>
      </c>
      <c r="F129" s="598">
        <v>91.5</v>
      </c>
      <c r="G129" s="599">
        <v>3105</v>
      </c>
      <c r="H129" s="600"/>
      <c r="I129" s="601">
        <v>6</v>
      </c>
      <c r="J129" s="602" t="s">
        <v>525</v>
      </c>
      <c r="K129" s="603">
        <v>44729</v>
      </c>
      <c r="L129" s="603">
        <v>44733</v>
      </c>
      <c r="M129" s="604" t="s">
        <v>60</v>
      </c>
      <c r="N129" s="604">
        <v>7158.58</v>
      </c>
      <c r="O129" s="604">
        <v>0</v>
      </c>
      <c r="P129" s="604">
        <v>0</v>
      </c>
      <c r="Q129" s="605">
        <v>94.049999999930151</v>
      </c>
      <c r="R129" s="606" t="s">
        <v>488</v>
      </c>
      <c r="S129" s="607" t="s">
        <v>316</v>
      </c>
      <c r="T129" s="608">
        <v>8</v>
      </c>
      <c r="U129" s="511">
        <v>8605.5749999936088</v>
      </c>
      <c r="V129" s="511"/>
    </row>
    <row r="130" spans="1:22" s="512" customFormat="1" ht="18" customHeight="1">
      <c r="A130" s="511"/>
      <c r="B130" s="595">
        <v>118</v>
      </c>
      <c r="C130" s="609">
        <v>1125</v>
      </c>
      <c r="D130" s="597" t="s">
        <v>550</v>
      </c>
      <c r="E130" s="597" t="s">
        <v>206</v>
      </c>
      <c r="F130" s="598">
        <v>91.5</v>
      </c>
      <c r="G130" s="599">
        <v>3105</v>
      </c>
      <c r="H130" s="600"/>
      <c r="I130" s="601">
        <v>6</v>
      </c>
      <c r="J130" s="602" t="s">
        <v>400</v>
      </c>
      <c r="K130" s="603">
        <v>44740</v>
      </c>
      <c r="L130" s="603">
        <v>44743</v>
      </c>
      <c r="M130" s="604" t="s">
        <v>60</v>
      </c>
      <c r="N130" s="604">
        <v>7197.34</v>
      </c>
      <c r="O130" s="604">
        <v>0</v>
      </c>
      <c r="P130" s="604">
        <v>0</v>
      </c>
      <c r="Q130" s="605">
        <v>74.616666666639503</v>
      </c>
      <c r="R130" s="606" t="s">
        <v>488</v>
      </c>
      <c r="S130" s="607" t="s">
        <v>316</v>
      </c>
      <c r="T130" s="608">
        <v>9</v>
      </c>
      <c r="U130" s="511">
        <v>6827.4249999975145</v>
      </c>
      <c r="V130" s="511"/>
    </row>
    <row r="131" spans="1:22" s="512" customFormat="1" ht="18" customHeight="1">
      <c r="A131" s="511"/>
      <c r="B131" s="595">
        <v>119</v>
      </c>
      <c r="C131" s="609">
        <v>1086</v>
      </c>
      <c r="D131" s="597" t="s">
        <v>691</v>
      </c>
      <c r="E131" s="597" t="s">
        <v>642</v>
      </c>
      <c r="F131" s="598">
        <v>171.59</v>
      </c>
      <c r="G131" s="599">
        <v>19799</v>
      </c>
      <c r="H131" s="600"/>
      <c r="I131" s="601">
        <v>6</v>
      </c>
      <c r="J131" s="602" t="s">
        <v>579</v>
      </c>
      <c r="K131" s="603">
        <v>44735</v>
      </c>
      <c r="L131" s="603">
        <v>44738</v>
      </c>
      <c r="M131" s="604" t="s">
        <v>436</v>
      </c>
      <c r="N131" s="604">
        <v>10145.51</v>
      </c>
      <c r="O131" s="604">
        <v>0</v>
      </c>
      <c r="P131" s="604">
        <v>0</v>
      </c>
      <c r="Q131" s="605">
        <v>51.799999999988358</v>
      </c>
      <c r="R131" s="606" t="s">
        <v>304</v>
      </c>
      <c r="S131" s="607" t="s">
        <v>316</v>
      </c>
      <c r="T131" s="608">
        <v>2</v>
      </c>
      <c r="U131" s="511">
        <v>8888.3619999980019</v>
      </c>
      <c r="V131" s="511"/>
    </row>
    <row r="132" spans="1:22" s="512" customFormat="1" ht="18" customHeight="1">
      <c r="A132" s="511"/>
      <c r="B132" s="595">
        <v>120</v>
      </c>
      <c r="C132" s="609">
        <v>1046</v>
      </c>
      <c r="D132" s="597" t="s">
        <v>692</v>
      </c>
      <c r="E132" s="597" t="s">
        <v>273</v>
      </c>
      <c r="F132" s="598">
        <v>179.95000000000002</v>
      </c>
      <c r="G132" s="599">
        <v>24187</v>
      </c>
      <c r="H132" s="600"/>
      <c r="I132" s="601">
        <v>6</v>
      </c>
      <c r="J132" s="602" t="s">
        <v>342</v>
      </c>
      <c r="K132" s="603">
        <v>44729</v>
      </c>
      <c r="L132" s="603" t="s">
        <v>483</v>
      </c>
      <c r="M132" s="604" t="s">
        <v>436</v>
      </c>
      <c r="N132" s="604">
        <v>23709.68</v>
      </c>
      <c r="O132" s="604">
        <v>0</v>
      </c>
      <c r="P132" s="604">
        <v>0</v>
      </c>
      <c r="Q132" s="605">
        <v>127.61666666669771</v>
      </c>
      <c r="R132" s="606" t="s">
        <v>561</v>
      </c>
      <c r="S132" s="607" t="s">
        <v>316</v>
      </c>
      <c r="T132" s="608">
        <v>1</v>
      </c>
      <c r="U132" s="511">
        <v>22964.619166672255</v>
      </c>
      <c r="V132" s="511"/>
    </row>
    <row r="133" spans="1:22" s="512" customFormat="1" ht="18" customHeight="1">
      <c r="A133" s="511"/>
      <c r="B133" s="595">
        <v>121</v>
      </c>
      <c r="C133" s="609">
        <v>1091</v>
      </c>
      <c r="D133" s="597" t="s">
        <v>693</v>
      </c>
      <c r="E133" s="597" t="s">
        <v>274</v>
      </c>
      <c r="F133" s="598">
        <v>268.8</v>
      </c>
      <c r="G133" s="599">
        <v>42609</v>
      </c>
      <c r="H133" s="600"/>
      <c r="I133" s="601">
        <v>6</v>
      </c>
      <c r="J133" s="602" t="s">
        <v>389</v>
      </c>
      <c r="K133" s="603">
        <v>44735</v>
      </c>
      <c r="L133" s="603">
        <v>44736</v>
      </c>
      <c r="M133" s="604" t="s">
        <v>437</v>
      </c>
      <c r="N133" s="604">
        <v>11439.26</v>
      </c>
      <c r="O133" s="604">
        <v>0</v>
      </c>
      <c r="P133" s="604">
        <v>1217</v>
      </c>
      <c r="Q133" s="605">
        <v>16.649999999965075</v>
      </c>
      <c r="R133" s="606" t="s">
        <v>205</v>
      </c>
      <c r="S133" s="607" t="s">
        <v>316</v>
      </c>
      <c r="T133" s="608">
        <v>1</v>
      </c>
      <c r="U133" s="511">
        <v>4475.5199999906126</v>
      </c>
      <c r="V133" s="511"/>
    </row>
    <row r="134" spans="1:22" s="512" customFormat="1" ht="18" customHeight="1">
      <c r="A134" s="511"/>
      <c r="B134" s="595">
        <v>122</v>
      </c>
      <c r="C134" s="609">
        <v>1002</v>
      </c>
      <c r="D134" s="597" t="s">
        <v>694</v>
      </c>
      <c r="E134" s="597" t="s">
        <v>268</v>
      </c>
      <c r="F134" s="598">
        <v>190</v>
      </c>
      <c r="G134" s="599">
        <v>32505</v>
      </c>
      <c r="H134" s="600"/>
      <c r="I134" s="601">
        <v>6</v>
      </c>
      <c r="J134" s="602" t="s">
        <v>266</v>
      </c>
      <c r="K134" s="603">
        <v>44723</v>
      </c>
      <c r="L134" s="603">
        <v>44736</v>
      </c>
      <c r="M134" s="604" t="s">
        <v>439</v>
      </c>
      <c r="N134" s="604">
        <v>46836.840000000004</v>
      </c>
      <c r="O134" s="604">
        <v>0</v>
      </c>
      <c r="P134" s="604">
        <v>0</v>
      </c>
      <c r="Q134" s="605">
        <v>208.09999999991851</v>
      </c>
      <c r="R134" s="606" t="s">
        <v>267</v>
      </c>
      <c r="S134" s="607" t="s">
        <v>316</v>
      </c>
      <c r="T134" s="608">
        <v>1</v>
      </c>
      <c r="U134" s="511">
        <v>39538.999999984517</v>
      </c>
      <c r="V134" s="511"/>
    </row>
    <row r="135" spans="1:22" s="512" customFormat="1" ht="18" customHeight="1">
      <c r="A135" s="511"/>
      <c r="B135" s="595">
        <v>123</v>
      </c>
      <c r="C135" s="609">
        <v>1051</v>
      </c>
      <c r="D135" s="597" t="s">
        <v>695</v>
      </c>
      <c r="E135" s="597" t="s">
        <v>206</v>
      </c>
      <c r="F135" s="598">
        <v>142.02000000000001</v>
      </c>
      <c r="G135" s="599">
        <v>9418</v>
      </c>
      <c r="H135" s="600"/>
      <c r="I135" s="601">
        <v>6</v>
      </c>
      <c r="J135" s="602" t="s">
        <v>234</v>
      </c>
      <c r="K135" s="603">
        <v>44730</v>
      </c>
      <c r="L135" s="603">
        <v>44731</v>
      </c>
      <c r="M135" s="604" t="s">
        <v>435</v>
      </c>
      <c r="N135" s="604">
        <v>8743.8900000000012</v>
      </c>
      <c r="O135" s="604">
        <v>0</v>
      </c>
      <c r="P135" s="604">
        <v>0</v>
      </c>
      <c r="Q135" s="605">
        <v>37.849999999918509</v>
      </c>
      <c r="R135" s="606" t="s">
        <v>205</v>
      </c>
      <c r="S135" s="607" t="s">
        <v>316</v>
      </c>
      <c r="T135" s="608">
        <v>4</v>
      </c>
      <c r="U135" s="511">
        <v>5375.456999988427</v>
      </c>
      <c r="V135" s="511"/>
    </row>
    <row r="136" spans="1:22" s="512" customFormat="1" ht="18" customHeight="1">
      <c r="A136" s="511"/>
      <c r="B136" s="595">
        <v>124</v>
      </c>
      <c r="C136" s="609">
        <v>1042</v>
      </c>
      <c r="D136" s="597" t="s">
        <v>696</v>
      </c>
      <c r="E136" s="597" t="s">
        <v>274</v>
      </c>
      <c r="F136" s="598">
        <v>231</v>
      </c>
      <c r="G136" s="599">
        <v>35975</v>
      </c>
      <c r="H136" s="600"/>
      <c r="I136" s="601">
        <v>6</v>
      </c>
      <c r="J136" s="602" t="s">
        <v>275</v>
      </c>
      <c r="K136" s="603">
        <v>44729</v>
      </c>
      <c r="L136" s="603">
        <v>44731</v>
      </c>
      <c r="M136" s="604" t="s">
        <v>438</v>
      </c>
      <c r="N136" s="604">
        <v>14081.199999999999</v>
      </c>
      <c r="O136" s="604">
        <v>0</v>
      </c>
      <c r="P136" s="604">
        <v>1047</v>
      </c>
      <c r="Q136" s="605">
        <v>34.833333333197515</v>
      </c>
      <c r="R136" s="606" t="s">
        <v>205</v>
      </c>
      <c r="S136" s="607" t="s">
        <v>558</v>
      </c>
      <c r="T136" s="608">
        <v>3</v>
      </c>
      <c r="U136" s="511">
        <v>8046.4999999686261</v>
      </c>
      <c r="V136" s="511"/>
    </row>
    <row r="137" spans="1:22" s="512" customFormat="1" ht="18" customHeight="1">
      <c r="A137" s="511"/>
      <c r="B137" s="595">
        <v>125</v>
      </c>
      <c r="C137" s="609">
        <v>1028</v>
      </c>
      <c r="D137" s="597" t="s">
        <v>697</v>
      </c>
      <c r="E137" s="597" t="s">
        <v>271</v>
      </c>
      <c r="F137" s="598">
        <v>231</v>
      </c>
      <c r="G137" s="599">
        <v>36007</v>
      </c>
      <c r="H137" s="600"/>
      <c r="I137" s="601">
        <v>6</v>
      </c>
      <c r="J137" s="602" t="s">
        <v>578</v>
      </c>
      <c r="K137" s="603">
        <v>44727</v>
      </c>
      <c r="L137" s="603">
        <v>44729</v>
      </c>
      <c r="M137" s="604" t="s">
        <v>438</v>
      </c>
      <c r="N137" s="604">
        <v>14876</v>
      </c>
      <c r="O137" s="604">
        <v>0</v>
      </c>
      <c r="P137" s="604">
        <v>1140</v>
      </c>
      <c r="Q137" s="605">
        <v>41.43333333323244</v>
      </c>
      <c r="R137" s="606" t="s">
        <v>698</v>
      </c>
      <c r="S137" s="607" t="s">
        <v>558</v>
      </c>
      <c r="T137" s="608">
        <v>3</v>
      </c>
      <c r="U137" s="511">
        <v>9571.0999999766937</v>
      </c>
      <c r="V137" s="511"/>
    </row>
    <row r="138" spans="1:22" s="512" customFormat="1" ht="18" customHeight="1">
      <c r="A138" s="511"/>
      <c r="B138" s="595">
        <v>126</v>
      </c>
      <c r="C138" s="609">
        <v>1060</v>
      </c>
      <c r="D138" s="597" t="s">
        <v>699</v>
      </c>
      <c r="E138" s="597" t="s">
        <v>280</v>
      </c>
      <c r="F138" s="598">
        <v>299.99</v>
      </c>
      <c r="G138" s="599">
        <v>75590</v>
      </c>
      <c r="H138" s="600"/>
      <c r="I138" s="601">
        <v>6</v>
      </c>
      <c r="J138" s="602" t="s">
        <v>389</v>
      </c>
      <c r="K138" s="603">
        <v>44732</v>
      </c>
      <c r="L138" s="603">
        <v>44733</v>
      </c>
      <c r="M138" s="604" t="s">
        <v>437</v>
      </c>
      <c r="N138" s="604">
        <v>23142.42</v>
      </c>
      <c r="O138" s="604">
        <v>0</v>
      </c>
      <c r="P138" s="604">
        <v>2550</v>
      </c>
      <c r="Q138" s="605">
        <v>29.950000000011642</v>
      </c>
      <c r="R138" s="606" t="s">
        <v>383</v>
      </c>
      <c r="S138" s="607" t="s">
        <v>549</v>
      </c>
      <c r="T138" s="608">
        <v>2</v>
      </c>
      <c r="U138" s="511">
        <v>8984.7005000034933</v>
      </c>
      <c r="V138" s="511"/>
    </row>
    <row r="139" spans="1:22" s="512" customFormat="1" ht="18" customHeight="1">
      <c r="A139" s="511"/>
      <c r="B139" s="595">
        <v>127</v>
      </c>
      <c r="C139" s="609">
        <v>1129</v>
      </c>
      <c r="D139" s="597" t="s">
        <v>700</v>
      </c>
      <c r="E139" s="597" t="s">
        <v>560</v>
      </c>
      <c r="F139" s="598">
        <v>299.99</v>
      </c>
      <c r="G139" s="599">
        <v>75590</v>
      </c>
      <c r="H139" s="600"/>
      <c r="I139" s="601">
        <v>6</v>
      </c>
      <c r="J139" s="602" t="s">
        <v>393</v>
      </c>
      <c r="K139" s="603">
        <v>44741</v>
      </c>
      <c r="L139" s="603">
        <v>44742</v>
      </c>
      <c r="M139" s="604" t="s">
        <v>437</v>
      </c>
      <c r="N139" s="604">
        <v>16398.64</v>
      </c>
      <c r="O139" s="604">
        <v>0</v>
      </c>
      <c r="P139" s="604">
        <v>2013</v>
      </c>
      <c r="Q139" s="605">
        <v>21.433333333348855</v>
      </c>
      <c r="R139" s="606" t="s">
        <v>383</v>
      </c>
      <c r="S139" s="607" t="s">
        <v>549</v>
      </c>
      <c r="T139" s="608">
        <v>3</v>
      </c>
      <c r="U139" s="511">
        <v>6429.7856666713233</v>
      </c>
      <c r="V139" s="511"/>
    </row>
    <row r="140" spans="1:22" s="512" customFormat="1" ht="18" customHeight="1">
      <c r="A140" s="511"/>
      <c r="B140" s="595">
        <v>128</v>
      </c>
      <c r="C140" s="609">
        <v>1082</v>
      </c>
      <c r="D140" s="597" t="s">
        <v>701</v>
      </c>
      <c r="E140" s="597" t="s">
        <v>206</v>
      </c>
      <c r="F140" s="598">
        <v>294.12</v>
      </c>
      <c r="G140" s="599">
        <v>55487</v>
      </c>
      <c r="H140" s="600"/>
      <c r="I140" s="601">
        <v>6</v>
      </c>
      <c r="J140" s="602" t="s">
        <v>393</v>
      </c>
      <c r="K140" s="603">
        <v>44734</v>
      </c>
      <c r="L140" s="603">
        <v>44735</v>
      </c>
      <c r="M140" s="604" t="s">
        <v>437</v>
      </c>
      <c r="N140" s="604">
        <v>19115.72</v>
      </c>
      <c r="O140" s="604">
        <v>0</v>
      </c>
      <c r="P140" s="604">
        <v>1541</v>
      </c>
      <c r="Q140" s="605">
        <v>19.516666666720997</v>
      </c>
      <c r="R140" s="606" t="s">
        <v>321</v>
      </c>
      <c r="S140" s="607" t="s">
        <v>562</v>
      </c>
      <c r="T140" s="608">
        <v>3</v>
      </c>
      <c r="U140" s="511">
        <v>5740.24200001598</v>
      </c>
      <c r="V140" s="511"/>
    </row>
    <row r="141" spans="1:22" s="512" customFormat="1" ht="18" customHeight="1">
      <c r="A141" s="511"/>
      <c r="B141" s="595">
        <v>129</v>
      </c>
      <c r="C141" s="609">
        <v>1088</v>
      </c>
      <c r="D141" s="597" t="s">
        <v>702</v>
      </c>
      <c r="E141" s="597" t="s">
        <v>398</v>
      </c>
      <c r="F141" s="598">
        <v>180</v>
      </c>
      <c r="G141" s="599">
        <v>23400</v>
      </c>
      <c r="H141" s="600"/>
      <c r="I141" s="601">
        <v>6</v>
      </c>
      <c r="J141" s="602" t="s">
        <v>269</v>
      </c>
      <c r="K141" s="603">
        <v>44735</v>
      </c>
      <c r="L141" s="603">
        <v>44744</v>
      </c>
      <c r="M141" s="604" t="s">
        <v>60</v>
      </c>
      <c r="N141" s="604">
        <v>2758.32</v>
      </c>
      <c r="O141" s="604">
        <v>0</v>
      </c>
      <c r="P141" s="604">
        <v>0</v>
      </c>
      <c r="Q141" s="605">
        <v>129.34999999991851</v>
      </c>
      <c r="R141" s="606" t="s">
        <v>703</v>
      </c>
      <c r="S141" s="607" t="s">
        <v>316</v>
      </c>
      <c r="T141" s="608">
        <v>1</v>
      </c>
      <c r="U141" s="511">
        <v>23282.999999985332</v>
      </c>
      <c r="V141" s="511"/>
    </row>
    <row r="142" spans="1:22" s="512" customFormat="1" ht="18" customHeight="1">
      <c r="A142" s="511"/>
      <c r="B142" s="595">
        <v>130</v>
      </c>
      <c r="C142" s="609">
        <v>919</v>
      </c>
      <c r="D142" s="597" t="s">
        <v>704</v>
      </c>
      <c r="E142" s="597" t="s">
        <v>268</v>
      </c>
      <c r="F142" s="598">
        <v>179.97</v>
      </c>
      <c r="G142" s="599">
        <v>23264</v>
      </c>
      <c r="H142" s="600"/>
      <c r="I142" s="601">
        <v>6</v>
      </c>
      <c r="J142" s="602" t="s">
        <v>264</v>
      </c>
      <c r="K142" s="603">
        <v>44710</v>
      </c>
      <c r="L142" s="603">
        <v>44713</v>
      </c>
      <c r="M142" s="604" t="s">
        <v>58</v>
      </c>
      <c r="N142" s="604">
        <v>10586.008</v>
      </c>
      <c r="O142" s="604">
        <v>0</v>
      </c>
      <c r="P142" s="604">
        <v>0</v>
      </c>
      <c r="Q142" s="605">
        <v>42.900000000139698</v>
      </c>
      <c r="R142" s="606" t="s">
        <v>320</v>
      </c>
      <c r="S142" s="607" t="s">
        <v>316</v>
      </c>
      <c r="T142" s="608">
        <v>1</v>
      </c>
      <c r="U142" s="511">
        <v>7720.7130000251418</v>
      </c>
      <c r="V142" s="511"/>
    </row>
    <row r="143" spans="1:22" s="512" customFormat="1" ht="18" customHeight="1">
      <c r="A143" s="511"/>
      <c r="B143" s="595">
        <v>131</v>
      </c>
      <c r="C143" s="609">
        <v>960</v>
      </c>
      <c r="D143" s="597" t="s">
        <v>489</v>
      </c>
      <c r="E143" s="597" t="s">
        <v>273</v>
      </c>
      <c r="F143" s="598">
        <v>139.9</v>
      </c>
      <c r="G143" s="599">
        <v>11669</v>
      </c>
      <c r="H143" s="600"/>
      <c r="I143" s="601">
        <v>6</v>
      </c>
      <c r="J143" s="602" t="s">
        <v>400</v>
      </c>
      <c r="K143" s="603">
        <v>44717</v>
      </c>
      <c r="L143" s="603">
        <v>44719</v>
      </c>
      <c r="M143" s="604" t="s">
        <v>60</v>
      </c>
      <c r="N143" s="604">
        <v>13825.82</v>
      </c>
      <c r="O143" s="604">
        <v>0</v>
      </c>
      <c r="P143" s="604">
        <v>0</v>
      </c>
      <c r="Q143" s="605">
        <v>46.849999999918509</v>
      </c>
      <c r="R143" s="606" t="s">
        <v>464</v>
      </c>
      <c r="S143" s="607" t="s">
        <v>316</v>
      </c>
      <c r="T143" s="608">
        <v>19</v>
      </c>
      <c r="U143" s="511">
        <v>6554.3149999886</v>
      </c>
      <c r="V143" s="511"/>
    </row>
    <row r="144" spans="1:22" s="512" customFormat="1" ht="18" customHeight="1">
      <c r="A144" s="511"/>
      <c r="B144" s="595">
        <v>132</v>
      </c>
      <c r="C144" s="609">
        <v>1011</v>
      </c>
      <c r="D144" s="597" t="s">
        <v>489</v>
      </c>
      <c r="E144" s="597" t="s">
        <v>273</v>
      </c>
      <c r="F144" s="598">
        <v>139.9</v>
      </c>
      <c r="G144" s="599">
        <v>11669</v>
      </c>
      <c r="H144" s="600"/>
      <c r="I144" s="601">
        <v>6</v>
      </c>
      <c r="J144" s="602" t="s">
        <v>400</v>
      </c>
      <c r="K144" s="603">
        <v>44724</v>
      </c>
      <c r="L144" s="603">
        <v>44726</v>
      </c>
      <c r="M144" s="604" t="s">
        <v>60</v>
      </c>
      <c r="N144" s="604">
        <v>13801</v>
      </c>
      <c r="O144" s="604">
        <v>0</v>
      </c>
      <c r="P144" s="604">
        <v>0</v>
      </c>
      <c r="Q144" s="605">
        <v>50.299999999988358</v>
      </c>
      <c r="R144" s="606" t="s">
        <v>464</v>
      </c>
      <c r="S144" s="607" t="s">
        <v>316</v>
      </c>
      <c r="T144" s="608">
        <v>20</v>
      </c>
      <c r="U144" s="511">
        <v>7036.9699999983713</v>
      </c>
      <c r="V144" s="511"/>
    </row>
    <row r="145" spans="1:22" s="512" customFormat="1" ht="18" customHeight="1">
      <c r="A145" s="511"/>
      <c r="B145" s="595">
        <v>133</v>
      </c>
      <c r="C145" s="609">
        <v>1062</v>
      </c>
      <c r="D145" s="597" t="s">
        <v>489</v>
      </c>
      <c r="E145" s="597" t="s">
        <v>273</v>
      </c>
      <c r="F145" s="598">
        <v>139.9</v>
      </c>
      <c r="G145" s="599">
        <v>11669</v>
      </c>
      <c r="H145" s="600"/>
      <c r="I145" s="601">
        <v>6</v>
      </c>
      <c r="J145" s="602" t="s">
        <v>400</v>
      </c>
      <c r="K145" s="603">
        <v>44732</v>
      </c>
      <c r="L145" s="603">
        <v>44734</v>
      </c>
      <c r="M145" s="604" t="s">
        <v>60</v>
      </c>
      <c r="N145" s="604">
        <v>13834.35</v>
      </c>
      <c r="O145" s="604">
        <v>0</v>
      </c>
      <c r="P145" s="604">
        <v>0</v>
      </c>
      <c r="Q145" s="605">
        <v>52.833333333197515</v>
      </c>
      <c r="R145" s="606" t="s">
        <v>464</v>
      </c>
      <c r="S145" s="607" t="s">
        <v>316</v>
      </c>
      <c r="T145" s="608">
        <v>21</v>
      </c>
      <c r="U145" s="511">
        <v>7391.383333314333</v>
      </c>
      <c r="V145" s="511"/>
    </row>
    <row r="146" spans="1:22" s="512" customFormat="1" ht="18" customHeight="1">
      <c r="A146" s="511"/>
      <c r="B146" s="595">
        <v>134</v>
      </c>
      <c r="C146" s="609">
        <v>1039</v>
      </c>
      <c r="D146" s="597" t="s">
        <v>705</v>
      </c>
      <c r="E146" s="597" t="s">
        <v>268</v>
      </c>
      <c r="F146" s="598">
        <v>189.99</v>
      </c>
      <c r="G146" s="599">
        <v>30053</v>
      </c>
      <c r="H146" s="600"/>
      <c r="I146" s="601">
        <v>6</v>
      </c>
      <c r="J146" s="602" t="s">
        <v>342</v>
      </c>
      <c r="K146" s="603">
        <v>44729</v>
      </c>
      <c r="L146" s="603">
        <v>44735</v>
      </c>
      <c r="M146" s="604" t="s">
        <v>58</v>
      </c>
      <c r="N146" s="604">
        <v>12562.29</v>
      </c>
      <c r="O146" s="604">
        <v>0</v>
      </c>
      <c r="P146" s="604">
        <v>0</v>
      </c>
      <c r="Q146" s="605">
        <v>129.09999999997672</v>
      </c>
      <c r="R146" s="606" t="s">
        <v>263</v>
      </c>
      <c r="S146" s="607" t="s">
        <v>316</v>
      </c>
      <c r="T146" s="608">
        <v>1</v>
      </c>
      <c r="U146" s="511">
        <v>24527.708999995579</v>
      </c>
      <c r="V146" s="511"/>
    </row>
    <row r="147" spans="1:22" s="512" customFormat="1" ht="18" customHeight="1">
      <c r="A147" s="511"/>
      <c r="B147" s="595">
        <v>135</v>
      </c>
      <c r="C147" s="609">
        <v>1001</v>
      </c>
      <c r="D147" s="597" t="s">
        <v>706</v>
      </c>
      <c r="E147" s="597" t="s">
        <v>398</v>
      </c>
      <c r="F147" s="598">
        <v>180</v>
      </c>
      <c r="G147" s="599">
        <v>24184</v>
      </c>
      <c r="H147" s="600"/>
      <c r="I147" s="601">
        <v>6</v>
      </c>
      <c r="J147" s="602" t="s">
        <v>578</v>
      </c>
      <c r="K147" s="603">
        <v>44723</v>
      </c>
      <c r="L147" s="603">
        <v>44726</v>
      </c>
      <c r="M147" s="604" t="s">
        <v>58</v>
      </c>
      <c r="N147" s="604">
        <v>1028.82</v>
      </c>
      <c r="O147" s="604">
        <v>0</v>
      </c>
      <c r="P147" s="604">
        <v>0</v>
      </c>
      <c r="Q147" s="605">
        <v>64.649999999965075</v>
      </c>
      <c r="R147" s="606" t="s">
        <v>270</v>
      </c>
      <c r="S147" s="607" t="s">
        <v>316</v>
      </c>
      <c r="T147" s="608">
        <v>1</v>
      </c>
      <c r="U147" s="511">
        <v>11636.999999993714</v>
      </c>
      <c r="V147" s="511"/>
    </row>
    <row r="148" spans="1:22" s="512" customFormat="1" ht="18" customHeight="1">
      <c r="A148" s="511"/>
      <c r="B148" s="595">
        <v>136</v>
      </c>
      <c r="C148" s="609">
        <v>1131</v>
      </c>
      <c r="D148" s="597" t="s">
        <v>597</v>
      </c>
      <c r="E148" s="597" t="s">
        <v>398</v>
      </c>
      <c r="F148" s="598">
        <v>176</v>
      </c>
      <c r="G148" s="599">
        <v>40986</v>
      </c>
      <c r="H148" s="600"/>
      <c r="I148" s="601">
        <v>6</v>
      </c>
      <c r="J148" s="602" t="s">
        <v>278</v>
      </c>
      <c r="K148" s="603">
        <v>44741</v>
      </c>
      <c r="L148" s="603">
        <v>44743</v>
      </c>
      <c r="M148" s="604" t="s">
        <v>83</v>
      </c>
      <c r="N148" s="604">
        <v>1345.92</v>
      </c>
      <c r="O148" s="604">
        <v>825</v>
      </c>
      <c r="P148" s="604">
        <v>0</v>
      </c>
      <c r="Q148" s="605">
        <v>31.250000000058208</v>
      </c>
      <c r="R148" s="606" t="s">
        <v>262</v>
      </c>
      <c r="S148" s="607" t="s">
        <v>316</v>
      </c>
      <c r="T148" s="608">
        <v>3</v>
      </c>
      <c r="U148" s="511">
        <v>5500.0000000102445</v>
      </c>
      <c r="V148" s="511"/>
    </row>
    <row r="149" spans="1:22" s="512" customFormat="1" ht="18" customHeight="1">
      <c r="A149" s="511"/>
      <c r="B149" s="595">
        <v>137</v>
      </c>
      <c r="C149" s="609">
        <v>1053</v>
      </c>
      <c r="D149" s="597" t="s">
        <v>468</v>
      </c>
      <c r="E149" s="597" t="s">
        <v>206</v>
      </c>
      <c r="F149" s="598">
        <v>134.16</v>
      </c>
      <c r="G149" s="599">
        <v>8260</v>
      </c>
      <c r="H149" s="600"/>
      <c r="I149" s="601">
        <v>6</v>
      </c>
      <c r="J149" s="602" t="s">
        <v>261</v>
      </c>
      <c r="K149" s="603">
        <v>44730</v>
      </c>
      <c r="L149" s="603">
        <v>44731</v>
      </c>
      <c r="M149" s="604" t="s">
        <v>435</v>
      </c>
      <c r="N149" s="604">
        <v>5383.4969999999994</v>
      </c>
      <c r="O149" s="604">
        <v>0</v>
      </c>
      <c r="P149" s="604">
        <v>0</v>
      </c>
      <c r="Q149" s="605">
        <v>24.550000000046573</v>
      </c>
      <c r="R149" s="606" t="s">
        <v>462</v>
      </c>
      <c r="S149" s="607" t="s">
        <v>316</v>
      </c>
      <c r="T149" s="608">
        <v>7</v>
      </c>
      <c r="U149" s="511">
        <v>3293.6280000062484</v>
      </c>
      <c r="V149" s="511"/>
    </row>
    <row r="150" spans="1:22" s="512" customFormat="1" ht="18" customHeight="1">
      <c r="A150" s="511"/>
      <c r="B150" s="595">
        <v>138</v>
      </c>
      <c r="C150" s="609">
        <v>1058</v>
      </c>
      <c r="D150" s="597" t="s">
        <v>598</v>
      </c>
      <c r="E150" s="597" t="s">
        <v>265</v>
      </c>
      <c r="F150" s="598">
        <v>140.70000000000002</v>
      </c>
      <c r="G150" s="599">
        <v>9994</v>
      </c>
      <c r="H150" s="600"/>
      <c r="I150" s="601">
        <v>6</v>
      </c>
      <c r="J150" s="602" t="s">
        <v>578</v>
      </c>
      <c r="K150" s="603">
        <v>44731</v>
      </c>
      <c r="L150" s="603">
        <v>44733</v>
      </c>
      <c r="M150" s="604" t="s">
        <v>438</v>
      </c>
      <c r="N150" s="604">
        <v>2094.9</v>
      </c>
      <c r="O150" s="604">
        <v>0</v>
      </c>
      <c r="P150" s="604">
        <v>153</v>
      </c>
      <c r="Q150" s="605">
        <v>13.049999999930151</v>
      </c>
      <c r="R150" s="606" t="s">
        <v>547</v>
      </c>
      <c r="S150" s="607" t="s">
        <v>707</v>
      </c>
      <c r="T150" s="608">
        <v>2</v>
      </c>
      <c r="U150" s="511">
        <v>1836.1349999901724</v>
      </c>
      <c r="V150" s="511"/>
    </row>
    <row r="151" spans="1:22" s="512" customFormat="1" ht="18" customHeight="1">
      <c r="A151" s="511"/>
      <c r="B151" s="595">
        <v>139</v>
      </c>
      <c r="C151" s="609">
        <v>956</v>
      </c>
      <c r="D151" s="597" t="s">
        <v>708</v>
      </c>
      <c r="E151" s="597" t="s">
        <v>281</v>
      </c>
      <c r="F151" s="598">
        <v>108.2</v>
      </c>
      <c r="G151" s="599">
        <v>5629</v>
      </c>
      <c r="H151" s="600"/>
      <c r="I151" s="601">
        <v>6</v>
      </c>
      <c r="J151" s="602" t="s">
        <v>564</v>
      </c>
      <c r="K151" s="603">
        <v>44717</v>
      </c>
      <c r="L151" s="603">
        <v>44720</v>
      </c>
      <c r="M151" s="604" t="s">
        <v>58</v>
      </c>
      <c r="N151" s="604">
        <v>1481.58</v>
      </c>
      <c r="O151" s="604">
        <v>0</v>
      </c>
      <c r="P151" s="604">
        <v>0</v>
      </c>
      <c r="Q151" s="605">
        <v>81.033333333267365</v>
      </c>
      <c r="R151" s="606" t="s">
        <v>272</v>
      </c>
      <c r="S151" s="607" t="s">
        <v>316</v>
      </c>
      <c r="T151" s="608">
        <v>1</v>
      </c>
      <c r="U151" s="511">
        <v>8767.8066666595296</v>
      </c>
      <c r="V151" s="511"/>
    </row>
    <row r="152" spans="1:22" s="512" customFormat="1" ht="18" customHeight="1">
      <c r="A152" s="511"/>
      <c r="B152" s="595">
        <v>140</v>
      </c>
      <c r="C152" s="609">
        <v>1026</v>
      </c>
      <c r="D152" s="597" t="s">
        <v>709</v>
      </c>
      <c r="E152" s="597" t="s">
        <v>206</v>
      </c>
      <c r="F152" s="598">
        <v>169.03</v>
      </c>
      <c r="G152" s="599">
        <v>18095</v>
      </c>
      <c r="H152" s="600"/>
      <c r="I152" s="601">
        <v>6</v>
      </c>
      <c r="J152" s="602" t="s">
        <v>264</v>
      </c>
      <c r="K152" s="603">
        <v>44727</v>
      </c>
      <c r="L152" s="603">
        <v>44736</v>
      </c>
      <c r="M152" s="604" t="s">
        <v>58</v>
      </c>
      <c r="N152" s="604">
        <v>7602.08</v>
      </c>
      <c r="O152" s="604">
        <v>0</v>
      </c>
      <c r="P152" s="604">
        <v>0</v>
      </c>
      <c r="Q152" s="605">
        <v>165.1333333334187</v>
      </c>
      <c r="R152" s="606" t="s">
        <v>498</v>
      </c>
      <c r="S152" s="607" t="s">
        <v>316</v>
      </c>
      <c r="T152" s="608">
        <v>1</v>
      </c>
      <c r="U152" s="511">
        <v>27912.487333347763</v>
      </c>
      <c r="V152" s="511"/>
    </row>
    <row r="153" spans="1:22" s="512" customFormat="1" ht="18" customHeight="1">
      <c r="A153" s="511"/>
      <c r="B153" s="595">
        <v>141</v>
      </c>
      <c r="C153" s="609">
        <v>1043</v>
      </c>
      <c r="D153" s="597" t="s">
        <v>710</v>
      </c>
      <c r="E153" s="597" t="s">
        <v>273</v>
      </c>
      <c r="F153" s="598">
        <v>175.53</v>
      </c>
      <c r="G153" s="599">
        <v>19846</v>
      </c>
      <c r="H153" s="600"/>
      <c r="I153" s="601">
        <v>6</v>
      </c>
      <c r="J153" s="602" t="s">
        <v>501</v>
      </c>
      <c r="K153" s="603">
        <v>44729</v>
      </c>
      <c r="L153" s="603">
        <v>44735</v>
      </c>
      <c r="M153" s="604" t="s">
        <v>60</v>
      </c>
      <c r="N153" s="604">
        <v>31090.22</v>
      </c>
      <c r="O153" s="604">
        <v>0</v>
      </c>
      <c r="P153" s="604">
        <v>0</v>
      </c>
      <c r="Q153" s="605">
        <v>122.26666666654637</v>
      </c>
      <c r="R153" s="606" t="s">
        <v>464</v>
      </c>
      <c r="S153" s="607" t="s">
        <v>316</v>
      </c>
      <c r="T153" s="608">
        <v>1</v>
      </c>
      <c r="U153" s="511">
        <v>21461.467999978886</v>
      </c>
      <c r="V153" s="511"/>
    </row>
    <row r="154" spans="1:22" s="512" customFormat="1" ht="18" customHeight="1">
      <c r="A154" s="511"/>
      <c r="B154" s="595">
        <v>142</v>
      </c>
      <c r="C154" s="609">
        <v>1102</v>
      </c>
      <c r="D154" s="597" t="s">
        <v>711</v>
      </c>
      <c r="E154" s="597" t="s">
        <v>265</v>
      </c>
      <c r="F154" s="598">
        <v>138.5</v>
      </c>
      <c r="G154" s="599">
        <v>9627</v>
      </c>
      <c r="H154" s="600"/>
      <c r="I154" s="601">
        <v>6</v>
      </c>
      <c r="J154" s="602" t="s">
        <v>578</v>
      </c>
      <c r="K154" s="603">
        <v>44737</v>
      </c>
      <c r="L154" s="603">
        <v>44738</v>
      </c>
      <c r="M154" s="604" t="s">
        <v>438</v>
      </c>
      <c r="N154" s="604">
        <v>3544.82</v>
      </c>
      <c r="O154" s="604">
        <v>0</v>
      </c>
      <c r="P154" s="604">
        <v>150</v>
      </c>
      <c r="Q154" s="605">
        <v>22.150000000081491</v>
      </c>
      <c r="R154" s="606" t="s">
        <v>263</v>
      </c>
      <c r="S154" s="607" t="s">
        <v>316</v>
      </c>
      <c r="T154" s="608">
        <v>1</v>
      </c>
      <c r="U154" s="511">
        <v>3067.7750000112865</v>
      </c>
      <c r="V154" s="511"/>
    </row>
    <row r="155" spans="1:22" s="512" customFormat="1" ht="18" customHeight="1">
      <c r="A155" s="511"/>
      <c r="B155" s="595">
        <v>143</v>
      </c>
      <c r="C155" s="609">
        <v>946</v>
      </c>
      <c r="D155" s="597" t="s">
        <v>712</v>
      </c>
      <c r="E155" s="597" t="s">
        <v>265</v>
      </c>
      <c r="F155" s="598">
        <v>182.9</v>
      </c>
      <c r="G155" s="599">
        <v>29403</v>
      </c>
      <c r="H155" s="600"/>
      <c r="I155" s="601">
        <v>6</v>
      </c>
      <c r="J155" s="602" t="s">
        <v>334</v>
      </c>
      <c r="K155" s="603">
        <v>44716</v>
      </c>
      <c r="L155" s="603">
        <v>44720</v>
      </c>
      <c r="M155" s="604" t="s">
        <v>434</v>
      </c>
      <c r="N155" s="604">
        <v>22710.626728989791</v>
      </c>
      <c r="O155" s="604">
        <v>0</v>
      </c>
      <c r="P155" s="604">
        <v>0</v>
      </c>
      <c r="Q155" s="605">
        <v>86.699999999895226</v>
      </c>
      <c r="R155" s="606" t="s">
        <v>338</v>
      </c>
      <c r="S155" s="607" t="s">
        <v>316</v>
      </c>
      <c r="T155" s="608">
        <v>1</v>
      </c>
      <c r="U155" s="511">
        <v>15857.429999980837</v>
      </c>
      <c r="V155" s="511"/>
    </row>
    <row r="156" spans="1:22" s="512" customFormat="1" ht="18" customHeight="1">
      <c r="A156" s="511"/>
      <c r="B156" s="595">
        <v>144</v>
      </c>
      <c r="C156" s="609">
        <v>999</v>
      </c>
      <c r="D156" s="597" t="s">
        <v>713</v>
      </c>
      <c r="E156" s="597" t="s">
        <v>714</v>
      </c>
      <c r="F156" s="598">
        <v>179.99</v>
      </c>
      <c r="G156" s="599">
        <v>23703</v>
      </c>
      <c r="H156" s="600"/>
      <c r="I156" s="601">
        <v>6</v>
      </c>
      <c r="J156" s="602" t="s">
        <v>269</v>
      </c>
      <c r="K156" s="603">
        <v>44723</v>
      </c>
      <c r="L156" s="603">
        <v>44730</v>
      </c>
      <c r="M156" s="604" t="s">
        <v>60</v>
      </c>
      <c r="N156" s="604">
        <v>15521.18</v>
      </c>
      <c r="O156" s="604">
        <v>0</v>
      </c>
      <c r="P156" s="604">
        <v>0</v>
      </c>
      <c r="Q156" s="605">
        <v>114.3833333333605</v>
      </c>
      <c r="R156" s="606" t="s">
        <v>374</v>
      </c>
      <c r="S156" s="607" t="s">
        <v>316</v>
      </c>
      <c r="T156" s="608">
        <v>1</v>
      </c>
      <c r="U156" s="511">
        <v>20587.856166671558</v>
      </c>
      <c r="V156" s="511"/>
    </row>
    <row r="157" spans="1:22" s="512" customFormat="1" ht="18" customHeight="1">
      <c r="A157" s="511"/>
      <c r="B157" s="595">
        <v>145</v>
      </c>
      <c r="C157" s="609">
        <v>948</v>
      </c>
      <c r="D157" s="597" t="s">
        <v>715</v>
      </c>
      <c r="E157" s="597" t="s">
        <v>398</v>
      </c>
      <c r="F157" s="598">
        <v>182.99</v>
      </c>
      <c r="G157" s="599">
        <v>27428</v>
      </c>
      <c r="H157" s="600"/>
      <c r="I157" s="601">
        <v>6</v>
      </c>
      <c r="J157" s="602" t="s">
        <v>269</v>
      </c>
      <c r="K157" s="603">
        <v>44716</v>
      </c>
      <c r="L157" s="603">
        <v>44725</v>
      </c>
      <c r="M157" s="604" t="s">
        <v>60</v>
      </c>
      <c r="N157" s="604">
        <v>32823.82</v>
      </c>
      <c r="O157" s="604">
        <v>0</v>
      </c>
      <c r="P157" s="604">
        <v>0</v>
      </c>
      <c r="Q157" s="605">
        <v>121.61666666669771</v>
      </c>
      <c r="R157" s="606" t="s">
        <v>304</v>
      </c>
      <c r="S157" s="607" t="s">
        <v>316</v>
      </c>
      <c r="T157" s="608">
        <v>1</v>
      </c>
      <c r="U157" s="511">
        <v>22254.633833339016</v>
      </c>
      <c r="V157" s="511"/>
    </row>
    <row r="158" spans="1:22" s="512" customFormat="1" ht="18" customHeight="1">
      <c r="A158" s="511"/>
      <c r="B158" s="595">
        <v>146</v>
      </c>
      <c r="C158" s="609">
        <v>1035</v>
      </c>
      <c r="D158" s="597" t="s">
        <v>716</v>
      </c>
      <c r="E158" s="597" t="s">
        <v>274</v>
      </c>
      <c r="F158" s="598">
        <v>199.9</v>
      </c>
      <c r="G158" s="599">
        <v>34447</v>
      </c>
      <c r="H158" s="600"/>
      <c r="I158" s="601">
        <v>6</v>
      </c>
      <c r="J158" s="602" t="s">
        <v>266</v>
      </c>
      <c r="K158" s="603">
        <v>44728</v>
      </c>
      <c r="L158" s="603">
        <v>44742</v>
      </c>
      <c r="M158" s="604" t="s">
        <v>439</v>
      </c>
      <c r="N158" s="604">
        <v>48830.090000000004</v>
      </c>
      <c r="O158" s="604">
        <v>0</v>
      </c>
      <c r="P158" s="604">
        <v>0</v>
      </c>
      <c r="Q158" s="605">
        <v>140.81666666676756</v>
      </c>
      <c r="R158" s="606" t="s">
        <v>338</v>
      </c>
      <c r="S158" s="607" t="s">
        <v>316</v>
      </c>
      <c r="T158" s="608">
        <v>1</v>
      </c>
      <c r="U158" s="511">
        <v>28149.251666686836</v>
      </c>
      <c r="V158" s="511"/>
    </row>
    <row r="159" spans="1:22" s="512" customFormat="1" ht="18" customHeight="1">
      <c r="A159" s="511"/>
      <c r="B159" s="595">
        <v>147</v>
      </c>
      <c r="C159" s="609">
        <v>968</v>
      </c>
      <c r="D159" s="597" t="s">
        <v>717</v>
      </c>
      <c r="E159" s="597" t="s">
        <v>274</v>
      </c>
      <c r="F159" s="598">
        <v>300</v>
      </c>
      <c r="G159" s="599">
        <v>73059</v>
      </c>
      <c r="H159" s="600"/>
      <c r="I159" s="601">
        <v>6</v>
      </c>
      <c r="J159" s="602" t="s">
        <v>389</v>
      </c>
      <c r="K159" s="603">
        <v>44718</v>
      </c>
      <c r="L159" s="603">
        <v>44719</v>
      </c>
      <c r="M159" s="604" t="s">
        <v>437</v>
      </c>
      <c r="N159" s="604">
        <v>35394.600000000006</v>
      </c>
      <c r="O159" s="604">
        <v>0</v>
      </c>
      <c r="P159" s="604">
        <v>3671</v>
      </c>
      <c r="Q159" s="605">
        <v>28.033333333209161</v>
      </c>
      <c r="R159" s="606" t="s">
        <v>383</v>
      </c>
      <c r="S159" s="607" t="s">
        <v>549</v>
      </c>
      <c r="T159" s="608">
        <v>3</v>
      </c>
      <c r="U159" s="511">
        <v>8409.9999999627489</v>
      </c>
      <c r="V159" s="511"/>
    </row>
    <row r="160" spans="1:22" s="512" customFormat="1" ht="18" customHeight="1">
      <c r="A160" s="511"/>
      <c r="B160" s="595">
        <v>148</v>
      </c>
      <c r="C160" s="609">
        <v>1077</v>
      </c>
      <c r="D160" s="597" t="s">
        <v>718</v>
      </c>
      <c r="E160" s="597" t="s">
        <v>282</v>
      </c>
      <c r="F160" s="600">
        <v>183</v>
      </c>
      <c r="G160" s="599">
        <v>30159</v>
      </c>
      <c r="H160" s="600"/>
      <c r="I160" s="601">
        <v>6</v>
      </c>
      <c r="J160" s="602" t="s">
        <v>334</v>
      </c>
      <c r="K160" s="603">
        <v>44734</v>
      </c>
      <c r="L160" s="603">
        <v>44735</v>
      </c>
      <c r="M160" s="604" t="s">
        <v>434</v>
      </c>
      <c r="N160" s="604">
        <v>9683.3005818944966</v>
      </c>
      <c r="O160" s="604">
        <v>0</v>
      </c>
      <c r="P160" s="604">
        <v>0</v>
      </c>
      <c r="Q160" s="605">
        <v>28.716666666674428</v>
      </c>
      <c r="R160" s="606" t="s">
        <v>304</v>
      </c>
      <c r="S160" s="607" t="s">
        <v>316</v>
      </c>
      <c r="T160" s="608">
        <v>2</v>
      </c>
      <c r="U160" s="511">
        <v>5255.1500000014203</v>
      </c>
      <c r="V160" s="511"/>
    </row>
    <row r="161" spans="1:22" s="512" customFormat="1" ht="18" customHeight="1">
      <c r="A161" s="511"/>
      <c r="B161" s="595">
        <v>149</v>
      </c>
      <c r="C161" s="609">
        <v>1034</v>
      </c>
      <c r="D161" s="597" t="s">
        <v>719</v>
      </c>
      <c r="E161" s="597" t="s">
        <v>398</v>
      </c>
      <c r="F161" s="600">
        <v>199.95000000000002</v>
      </c>
      <c r="G161" s="599">
        <v>58767</v>
      </c>
      <c r="H161" s="600"/>
      <c r="I161" s="601">
        <v>6</v>
      </c>
      <c r="J161" s="602" t="s">
        <v>261</v>
      </c>
      <c r="K161" s="603">
        <v>44728</v>
      </c>
      <c r="L161" s="603">
        <v>44728</v>
      </c>
      <c r="M161" s="604" t="s">
        <v>83</v>
      </c>
      <c r="N161" s="604">
        <v>1929.54</v>
      </c>
      <c r="O161" s="604">
        <v>1080</v>
      </c>
      <c r="P161" s="604">
        <v>0</v>
      </c>
      <c r="Q161" s="605">
        <v>13.850000000093132</v>
      </c>
      <c r="R161" s="606" t="s">
        <v>205</v>
      </c>
      <c r="S161" s="607" t="s">
        <v>316</v>
      </c>
      <c r="T161" s="608">
        <v>1</v>
      </c>
      <c r="U161" s="511">
        <v>2769.3075000186222</v>
      </c>
      <c r="V161" s="511"/>
    </row>
    <row r="162" spans="1:22" s="512" customFormat="1" ht="18" customHeight="1">
      <c r="A162" s="511"/>
      <c r="B162" s="595">
        <v>150</v>
      </c>
      <c r="C162" s="609">
        <v>1110</v>
      </c>
      <c r="D162" s="597" t="s">
        <v>720</v>
      </c>
      <c r="E162" s="597" t="s">
        <v>268</v>
      </c>
      <c r="F162" s="600">
        <v>179.9</v>
      </c>
      <c r="G162" s="599">
        <v>20763</v>
      </c>
      <c r="H162" s="600"/>
      <c r="I162" s="601">
        <v>6</v>
      </c>
      <c r="J162" s="602" t="s">
        <v>579</v>
      </c>
      <c r="K162" s="603">
        <v>44738</v>
      </c>
      <c r="L162" s="603">
        <v>44740</v>
      </c>
      <c r="M162" s="604" t="s">
        <v>60</v>
      </c>
      <c r="N162" s="604">
        <v>3001.91</v>
      </c>
      <c r="O162" s="604">
        <v>0</v>
      </c>
      <c r="P162" s="604">
        <v>0</v>
      </c>
      <c r="Q162" s="605">
        <v>21.533333333325572</v>
      </c>
      <c r="R162" s="606" t="s">
        <v>374</v>
      </c>
      <c r="S162" s="607" t="s">
        <v>316</v>
      </c>
      <c r="T162" s="608">
        <v>1</v>
      </c>
      <c r="U162" s="511">
        <v>3873.8466666652707</v>
      </c>
      <c r="V162" s="511"/>
    </row>
    <row r="163" spans="1:22" s="512" customFormat="1" ht="18" customHeight="1">
      <c r="A163" s="511"/>
      <c r="B163" s="595">
        <v>151</v>
      </c>
      <c r="C163" s="609">
        <v>907</v>
      </c>
      <c r="D163" s="597" t="s">
        <v>721</v>
      </c>
      <c r="E163" s="597" t="s">
        <v>273</v>
      </c>
      <c r="F163" s="600">
        <v>179.97</v>
      </c>
      <c r="G163" s="599">
        <v>23303</v>
      </c>
      <c r="H163" s="600"/>
      <c r="I163" s="601">
        <v>6</v>
      </c>
      <c r="J163" s="602" t="s">
        <v>579</v>
      </c>
      <c r="K163" s="603">
        <v>44709</v>
      </c>
      <c r="L163" s="603">
        <v>44717</v>
      </c>
      <c r="M163" s="604" t="s">
        <v>436</v>
      </c>
      <c r="N163" s="604">
        <v>27463.09</v>
      </c>
      <c r="O163" s="604">
        <v>0</v>
      </c>
      <c r="P163" s="604">
        <v>0</v>
      </c>
      <c r="Q163" s="605">
        <v>149.98333333345363</v>
      </c>
      <c r="R163" s="606" t="s">
        <v>304</v>
      </c>
      <c r="S163" s="607" t="s">
        <v>316</v>
      </c>
      <c r="T163" s="608">
        <v>1</v>
      </c>
      <c r="U163" s="511">
        <v>26992.500500021648</v>
      </c>
      <c r="V163" s="511"/>
    </row>
    <row r="164" spans="1:22" s="512" customFormat="1" ht="18" customHeight="1">
      <c r="A164" s="511"/>
      <c r="B164" s="595">
        <v>152</v>
      </c>
      <c r="C164" s="609">
        <v>933</v>
      </c>
      <c r="D164" s="597" t="s">
        <v>722</v>
      </c>
      <c r="E164" s="597" t="s">
        <v>560</v>
      </c>
      <c r="F164" s="600">
        <v>294.03000000000003</v>
      </c>
      <c r="G164" s="599">
        <v>54465</v>
      </c>
      <c r="H164" s="600"/>
      <c r="I164" s="601">
        <v>6</v>
      </c>
      <c r="J164" s="602" t="s">
        <v>389</v>
      </c>
      <c r="K164" s="603">
        <v>44713</v>
      </c>
      <c r="L164" s="603">
        <v>44713</v>
      </c>
      <c r="M164" s="604" t="s">
        <v>437</v>
      </c>
      <c r="N164" s="604">
        <v>13690.630000000001</v>
      </c>
      <c r="O164" s="604">
        <v>0</v>
      </c>
      <c r="P164" s="604">
        <v>1260</v>
      </c>
      <c r="Q164" s="605">
        <v>12.28333333338378</v>
      </c>
      <c r="R164" s="606" t="s">
        <v>277</v>
      </c>
      <c r="S164" s="607" t="s">
        <v>316</v>
      </c>
      <c r="T164" s="608">
        <v>1</v>
      </c>
      <c r="U164" s="511">
        <v>3611.6685000148332</v>
      </c>
      <c r="V164" s="511"/>
    </row>
    <row r="165" spans="1:22" s="512" customFormat="1" ht="18" customHeight="1">
      <c r="A165" s="511"/>
      <c r="B165" s="595">
        <v>153</v>
      </c>
      <c r="C165" s="609">
        <v>1097</v>
      </c>
      <c r="D165" s="597" t="s">
        <v>723</v>
      </c>
      <c r="E165" s="597" t="s">
        <v>273</v>
      </c>
      <c r="F165" s="600">
        <v>183.06</v>
      </c>
      <c r="G165" s="599">
        <v>29354</v>
      </c>
      <c r="H165" s="600"/>
      <c r="I165" s="601">
        <v>6</v>
      </c>
      <c r="J165" s="602" t="s">
        <v>334</v>
      </c>
      <c r="K165" s="603">
        <v>44736</v>
      </c>
      <c r="L165" s="603">
        <v>44740</v>
      </c>
      <c r="M165" s="604" t="s">
        <v>434</v>
      </c>
      <c r="N165" s="604">
        <v>23935.226557283222</v>
      </c>
      <c r="O165" s="604">
        <v>0</v>
      </c>
      <c r="P165" s="604">
        <v>0</v>
      </c>
      <c r="Q165" s="605">
        <v>65.14999999984866</v>
      </c>
      <c r="R165" s="606" t="s">
        <v>263</v>
      </c>
      <c r="S165" s="607" t="s">
        <v>316</v>
      </c>
      <c r="T165" s="608">
        <v>1</v>
      </c>
      <c r="U165" s="511">
        <v>11926.358999972295</v>
      </c>
      <c r="V165" s="511"/>
    </row>
    <row r="166" spans="1:22" s="512" customFormat="1" ht="18" customHeight="1">
      <c r="A166" s="511"/>
      <c r="B166" s="595">
        <v>154</v>
      </c>
      <c r="C166" s="609">
        <v>1068</v>
      </c>
      <c r="D166" s="597" t="s">
        <v>599</v>
      </c>
      <c r="E166" s="597" t="s">
        <v>392</v>
      </c>
      <c r="F166" s="600">
        <v>176</v>
      </c>
      <c r="G166" s="599">
        <v>40619</v>
      </c>
      <c r="H166" s="600"/>
      <c r="I166" s="601">
        <v>6</v>
      </c>
      <c r="J166" s="602" t="s">
        <v>275</v>
      </c>
      <c r="K166" s="603">
        <v>44732</v>
      </c>
      <c r="L166" s="603">
        <v>44742</v>
      </c>
      <c r="M166" s="604" t="s">
        <v>83</v>
      </c>
      <c r="N166" s="604">
        <v>5025</v>
      </c>
      <c r="O166" s="604">
        <v>2810</v>
      </c>
      <c r="P166" s="604">
        <v>0</v>
      </c>
      <c r="Q166" s="605">
        <v>35.050000000046566</v>
      </c>
      <c r="R166" s="606" t="s">
        <v>262</v>
      </c>
      <c r="S166" s="607" t="s">
        <v>316</v>
      </c>
      <c r="T166" s="608">
        <v>2</v>
      </c>
      <c r="U166" s="511">
        <v>6168.8000000081956</v>
      </c>
      <c r="V166" s="511"/>
    </row>
    <row r="167" spans="1:22" s="512" customFormat="1" ht="18" customHeight="1">
      <c r="A167" s="511"/>
      <c r="B167" s="595">
        <v>155</v>
      </c>
      <c r="C167" s="609">
        <v>1029</v>
      </c>
      <c r="D167" s="597" t="s">
        <v>724</v>
      </c>
      <c r="E167" s="597" t="s">
        <v>282</v>
      </c>
      <c r="F167" s="600">
        <v>116.9</v>
      </c>
      <c r="G167" s="599">
        <v>5145</v>
      </c>
      <c r="H167" s="600"/>
      <c r="I167" s="601">
        <v>6</v>
      </c>
      <c r="J167" s="602" t="s">
        <v>422</v>
      </c>
      <c r="K167" s="603">
        <v>44727</v>
      </c>
      <c r="L167" s="603">
        <v>44730</v>
      </c>
      <c r="M167" s="604" t="s">
        <v>435</v>
      </c>
      <c r="N167" s="604">
        <v>5852.4780000000001</v>
      </c>
      <c r="O167" s="604">
        <v>0</v>
      </c>
      <c r="P167" s="604">
        <v>0</v>
      </c>
      <c r="Q167" s="605">
        <v>38.783333333325572</v>
      </c>
      <c r="R167" s="606" t="s">
        <v>263</v>
      </c>
      <c r="S167" s="607" t="s">
        <v>316</v>
      </c>
      <c r="T167" s="608">
        <v>1</v>
      </c>
      <c r="U167" s="511">
        <v>4533.7716666657598</v>
      </c>
      <c r="V167" s="511"/>
    </row>
    <row r="168" spans="1:22" s="512" customFormat="1" ht="18" customHeight="1">
      <c r="A168" s="511"/>
      <c r="B168" s="595">
        <v>156</v>
      </c>
      <c r="C168" s="609">
        <v>1022</v>
      </c>
      <c r="D168" s="597" t="s">
        <v>725</v>
      </c>
      <c r="E168" s="597" t="s">
        <v>583</v>
      </c>
      <c r="F168" s="600">
        <v>182.9</v>
      </c>
      <c r="G168" s="599">
        <v>29529</v>
      </c>
      <c r="H168" s="600"/>
      <c r="I168" s="601">
        <v>6</v>
      </c>
      <c r="J168" s="602" t="s">
        <v>356</v>
      </c>
      <c r="K168" s="603">
        <v>44727</v>
      </c>
      <c r="L168" s="603">
        <v>44733</v>
      </c>
      <c r="M168" s="604" t="s">
        <v>434</v>
      </c>
      <c r="N168" s="604">
        <v>16839.544182644917</v>
      </c>
      <c r="O168" s="604">
        <v>0</v>
      </c>
      <c r="P168" s="604">
        <v>0</v>
      </c>
      <c r="Q168" s="605">
        <v>159</v>
      </c>
      <c r="R168" s="606" t="s">
        <v>498</v>
      </c>
      <c r="S168" s="607" t="s">
        <v>316</v>
      </c>
      <c r="T168" s="608">
        <v>1</v>
      </c>
      <c r="U168" s="511">
        <v>29081.100000000002</v>
      </c>
      <c r="V168" s="511"/>
    </row>
    <row r="169" spans="1:22" s="512" customFormat="1" ht="18" customHeight="1">
      <c r="A169" s="511"/>
      <c r="B169" s="595">
        <v>157</v>
      </c>
      <c r="C169" s="609">
        <v>954</v>
      </c>
      <c r="D169" s="597" t="s">
        <v>726</v>
      </c>
      <c r="E169" s="597" t="s">
        <v>560</v>
      </c>
      <c r="F169" s="600">
        <v>294.05</v>
      </c>
      <c r="G169" s="599">
        <v>54465</v>
      </c>
      <c r="H169" s="600"/>
      <c r="I169" s="601">
        <v>6</v>
      </c>
      <c r="J169" s="602" t="s">
        <v>393</v>
      </c>
      <c r="K169" s="603">
        <v>44717</v>
      </c>
      <c r="L169" s="603">
        <v>44717</v>
      </c>
      <c r="M169" s="604" t="s">
        <v>437</v>
      </c>
      <c r="N169" s="604">
        <v>12222.04</v>
      </c>
      <c r="O169" s="604">
        <v>0</v>
      </c>
      <c r="P169" s="604">
        <v>1429</v>
      </c>
      <c r="Q169" s="605">
        <v>13.03333333338378</v>
      </c>
      <c r="R169" s="606" t="s">
        <v>277</v>
      </c>
      <c r="S169" s="607" t="s">
        <v>316</v>
      </c>
      <c r="T169" s="608">
        <v>1</v>
      </c>
      <c r="U169" s="511">
        <v>3832.4516666815007</v>
      </c>
      <c r="V169" s="511"/>
    </row>
    <row r="170" spans="1:22" s="512" customFormat="1" ht="18" customHeight="1">
      <c r="A170" s="511"/>
      <c r="B170" s="595">
        <v>158</v>
      </c>
      <c r="C170" s="609">
        <v>896</v>
      </c>
      <c r="D170" s="597" t="s">
        <v>727</v>
      </c>
      <c r="E170" s="597" t="s">
        <v>206</v>
      </c>
      <c r="F170" s="600">
        <v>199.99</v>
      </c>
      <c r="G170" s="599">
        <v>60118</v>
      </c>
      <c r="H170" s="600"/>
      <c r="I170" s="601">
        <v>6</v>
      </c>
      <c r="J170" s="602" t="s">
        <v>275</v>
      </c>
      <c r="K170" s="603">
        <v>44706</v>
      </c>
      <c r="L170" s="603">
        <v>44720</v>
      </c>
      <c r="M170" s="604" t="s">
        <v>83</v>
      </c>
      <c r="N170" s="604">
        <v>8389</v>
      </c>
      <c r="O170" s="604">
        <v>4675</v>
      </c>
      <c r="P170" s="604">
        <v>0</v>
      </c>
      <c r="Q170" s="605">
        <v>52.750000000116415</v>
      </c>
      <c r="R170" s="606" t="s">
        <v>262</v>
      </c>
      <c r="S170" s="607" t="s">
        <v>316</v>
      </c>
      <c r="T170" s="608">
        <v>3</v>
      </c>
      <c r="U170" s="511">
        <v>10549.472500023283</v>
      </c>
      <c r="V170" s="511"/>
    </row>
    <row r="171" spans="1:22" s="512" customFormat="1" ht="18" customHeight="1">
      <c r="A171" s="511"/>
      <c r="B171" s="595">
        <v>159</v>
      </c>
      <c r="C171" s="609">
        <v>1084</v>
      </c>
      <c r="D171" s="597" t="s">
        <v>728</v>
      </c>
      <c r="E171" s="597" t="s">
        <v>206</v>
      </c>
      <c r="F171" s="600">
        <v>179.99</v>
      </c>
      <c r="G171" s="599">
        <v>48927</v>
      </c>
      <c r="H171" s="600"/>
      <c r="I171" s="601">
        <v>6</v>
      </c>
      <c r="J171" s="602" t="s">
        <v>278</v>
      </c>
      <c r="K171" s="603">
        <v>44734</v>
      </c>
      <c r="L171" s="603">
        <v>44737</v>
      </c>
      <c r="M171" s="604" t="s">
        <v>83</v>
      </c>
      <c r="N171" s="604">
        <v>6569.5810000000001</v>
      </c>
      <c r="O171" s="604">
        <v>3127</v>
      </c>
      <c r="P171" s="604">
        <v>0</v>
      </c>
      <c r="Q171" s="605">
        <v>31.933333333348859</v>
      </c>
      <c r="R171" s="606" t="s">
        <v>270</v>
      </c>
      <c r="S171" s="607" t="s">
        <v>316</v>
      </c>
      <c r="T171" s="608">
        <v>2</v>
      </c>
      <c r="U171" s="511">
        <v>5747.6806666694611</v>
      </c>
      <c r="V171" s="511"/>
    </row>
    <row r="172" spans="1:22" s="512" customFormat="1" ht="18" customHeight="1">
      <c r="A172" s="511"/>
      <c r="B172" s="595">
        <v>160</v>
      </c>
      <c r="C172" s="609">
        <v>950</v>
      </c>
      <c r="D172" s="597" t="s">
        <v>729</v>
      </c>
      <c r="E172" s="597" t="s">
        <v>206</v>
      </c>
      <c r="F172" s="600">
        <v>138.9</v>
      </c>
      <c r="G172" s="599">
        <v>9989</v>
      </c>
      <c r="H172" s="600"/>
      <c r="I172" s="601">
        <v>6</v>
      </c>
      <c r="J172" s="602" t="s">
        <v>399</v>
      </c>
      <c r="K172" s="603">
        <v>44716</v>
      </c>
      <c r="L172" s="603">
        <v>44718</v>
      </c>
      <c r="M172" s="604" t="s">
        <v>60</v>
      </c>
      <c r="N172" s="604">
        <v>4495.28</v>
      </c>
      <c r="O172" s="604">
        <v>0</v>
      </c>
      <c r="P172" s="604">
        <v>0</v>
      </c>
      <c r="Q172" s="605">
        <v>31.250000000058204</v>
      </c>
      <c r="R172" s="606" t="s">
        <v>263</v>
      </c>
      <c r="S172" s="607" t="s">
        <v>316</v>
      </c>
      <c r="T172" s="608">
        <v>1</v>
      </c>
      <c r="U172" s="511">
        <v>4340.6250000080845</v>
      </c>
      <c r="V172" s="511"/>
    </row>
    <row r="173" spans="1:22" s="512" customFormat="1" ht="18" customHeight="1">
      <c r="A173" s="511"/>
      <c r="B173" s="595">
        <v>161</v>
      </c>
      <c r="C173" s="609">
        <v>951</v>
      </c>
      <c r="D173" s="597" t="s">
        <v>730</v>
      </c>
      <c r="E173" s="597" t="s">
        <v>274</v>
      </c>
      <c r="F173" s="600">
        <v>199.9</v>
      </c>
      <c r="G173" s="599">
        <v>72900</v>
      </c>
      <c r="H173" s="600"/>
      <c r="I173" s="601">
        <v>6</v>
      </c>
      <c r="J173" s="602" t="s">
        <v>275</v>
      </c>
      <c r="K173" s="603">
        <v>44716</v>
      </c>
      <c r="L173" s="603">
        <v>44725</v>
      </c>
      <c r="M173" s="604" t="s">
        <v>83</v>
      </c>
      <c r="N173" s="604">
        <v>10871.38</v>
      </c>
      <c r="O173" s="604">
        <v>5808</v>
      </c>
      <c r="P173" s="604">
        <v>0</v>
      </c>
      <c r="Q173" s="605">
        <v>49.166666666627862</v>
      </c>
      <c r="R173" s="606" t="s">
        <v>262</v>
      </c>
      <c r="S173" s="607" t="s">
        <v>316</v>
      </c>
      <c r="T173" s="608">
        <v>4</v>
      </c>
      <c r="U173" s="511">
        <v>9828.4166666589099</v>
      </c>
      <c r="V173" s="511"/>
    </row>
    <row r="174" spans="1:22" s="512" customFormat="1" ht="18" customHeight="1">
      <c r="A174" s="511"/>
      <c r="B174" s="595">
        <v>161</v>
      </c>
      <c r="C174" s="609"/>
      <c r="D174" s="597" t="s">
        <v>600</v>
      </c>
      <c r="E174" s="597" t="s">
        <v>206</v>
      </c>
      <c r="F174" s="600">
        <v>183.08</v>
      </c>
      <c r="G174" s="599">
        <v>29591</v>
      </c>
      <c r="H174" s="600"/>
      <c r="I174" s="601">
        <v>6</v>
      </c>
      <c r="J174" s="602" t="s">
        <v>334</v>
      </c>
      <c r="K174" s="603">
        <v>44703</v>
      </c>
      <c r="L174" s="603">
        <v>44715</v>
      </c>
      <c r="M174" s="604" t="s">
        <v>434</v>
      </c>
      <c r="N174" s="604">
        <v>10425.498426023087</v>
      </c>
      <c r="O174" s="604">
        <v>0</v>
      </c>
      <c r="P174" s="604">
        <v>0</v>
      </c>
      <c r="Q174" s="605">
        <v>37.149999999906868</v>
      </c>
      <c r="R174" s="606" t="s">
        <v>263</v>
      </c>
      <c r="S174" s="607" t="s">
        <v>316</v>
      </c>
      <c r="T174" s="608">
        <v>1</v>
      </c>
      <c r="U174" s="511">
        <v>6801.4219999829502</v>
      </c>
      <c r="V174" s="511"/>
    </row>
    <row r="175" spans="1:22" s="512" customFormat="1" ht="18" customHeight="1">
      <c r="A175" s="511"/>
      <c r="B175" s="595">
        <v>162</v>
      </c>
      <c r="C175" s="609">
        <v>1012</v>
      </c>
      <c r="D175" s="597" t="s">
        <v>731</v>
      </c>
      <c r="E175" s="597" t="s">
        <v>273</v>
      </c>
      <c r="F175" s="600">
        <v>169.06</v>
      </c>
      <c r="G175" s="599">
        <v>17915</v>
      </c>
      <c r="H175" s="600"/>
      <c r="I175" s="601">
        <v>6</v>
      </c>
      <c r="J175" s="602" t="s">
        <v>422</v>
      </c>
      <c r="K175" s="603">
        <v>44724</v>
      </c>
      <c r="L175" s="603">
        <v>44725</v>
      </c>
      <c r="M175" s="604" t="s">
        <v>435</v>
      </c>
      <c r="N175" s="604">
        <v>3714</v>
      </c>
      <c r="O175" s="604">
        <v>0</v>
      </c>
      <c r="P175" s="604">
        <v>0</v>
      </c>
      <c r="Q175" s="605">
        <v>18.066666666709352</v>
      </c>
      <c r="R175" s="606" t="s">
        <v>430</v>
      </c>
      <c r="S175" s="607" t="s">
        <v>316</v>
      </c>
      <c r="T175" s="608">
        <v>1</v>
      </c>
      <c r="U175" s="511">
        <v>3054.3506666738831</v>
      </c>
      <c r="V175" s="511"/>
    </row>
    <row r="176" spans="1:22" s="512" customFormat="1" ht="18" customHeight="1">
      <c r="A176" s="511"/>
      <c r="B176" s="595">
        <v>162</v>
      </c>
      <c r="C176" s="609"/>
      <c r="D176" s="597" t="s">
        <v>601</v>
      </c>
      <c r="E176" s="597" t="s">
        <v>281</v>
      </c>
      <c r="F176" s="600">
        <v>189.99</v>
      </c>
      <c r="G176" s="599">
        <v>32839</v>
      </c>
      <c r="H176" s="600"/>
      <c r="I176" s="601">
        <v>6</v>
      </c>
      <c r="J176" s="602" t="s">
        <v>264</v>
      </c>
      <c r="K176" s="603">
        <v>44701</v>
      </c>
      <c r="L176" s="603">
        <v>44720</v>
      </c>
      <c r="M176" s="604" t="s">
        <v>60</v>
      </c>
      <c r="N176" s="604">
        <v>26137.06</v>
      </c>
      <c r="O176" s="604">
        <v>0</v>
      </c>
      <c r="P176" s="604">
        <v>0</v>
      </c>
      <c r="Q176" s="605">
        <v>169.03333333320916</v>
      </c>
      <c r="R176" s="606" t="s">
        <v>304</v>
      </c>
      <c r="S176" s="607" t="s">
        <v>316</v>
      </c>
      <c r="T176" s="608">
        <v>1</v>
      </c>
      <c r="U176" s="511">
        <v>32114.642999976408</v>
      </c>
      <c r="V176" s="511"/>
    </row>
    <row r="177" spans="1:22" s="512" customFormat="1" ht="18" customHeight="1">
      <c r="A177" s="511"/>
      <c r="B177" s="595">
        <v>163</v>
      </c>
      <c r="C177" s="609">
        <v>1025</v>
      </c>
      <c r="D177" s="597" t="s">
        <v>732</v>
      </c>
      <c r="E177" s="597" t="s">
        <v>273</v>
      </c>
      <c r="F177" s="600">
        <v>177.85</v>
      </c>
      <c r="G177" s="599">
        <v>22866</v>
      </c>
      <c r="H177" s="600"/>
      <c r="I177" s="601">
        <v>6</v>
      </c>
      <c r="J177" s="602" t="s">
        <v>269</v>
      </c>
      <c r="K177" s="603">
        <v>44727</v>
      </c>
      <c r="L177" s="603">
        <v>44735</v>
      </c>
      <c r="M177" s="604" t="s">
        <v>60</v>
      </c>
      <c r="N177" s="604">
        <v>31618.7</v>
      </c>
      <c r="O177" s="604">
        <v>0</v>
      </c>
      <c r="P177" s="604">
        <v>0</v>
      </c>
      <c r="Q177" s="605">
        <v>129.18333333340706</v>
      </c>
      <c r="R177" s="606" t="s">
        <v>304</v>
      </c>
      <c r="S177" s="607" t="s">
        <v>316</v>
      </c>
      <c r="T177" s="608">
        <v>1</v>
      </c>
      <c r="U177" s="511">
        <v>22975.255833346444</v>
      </c>
      <c r="V177" s="511"/>
    </row>
    <row r="178" spans="1:22" s="512" customFormat="1" ht="18" customHeight="1">
      <c r="A178" s="511"/>
      <c r="B178" s="595">
        <v>164</v>
      </c>
      <c r="C178" s="609">
        <v>991</v>
      </c>
      <c r="D178" s="597" t="s">
        <v>733</v>
      </c>
      <c r="E178" s="597" t="s">
        <v>273</v>
      </c>
      <c r="F178" s="600">
        <v>183</v>
      </c>
      <c r="G178" s="599">
        <v>29806</v>
      </c>
      <c r="H178" s="600"/>
      <c r="I178" s="601">
        <v>6</v>
      </c>
      <c r="J178" s="602" t="s">
        <v>334</v>
      </c>
      <c r="K178" s="603">
        <v>44722</v>
      </c>
      <c r="L178" s="603">
        <v>44723</v>
      </c>
      <c r="M178" s="604" t="s">
        <v>434</v>
      </c>
      <c r="N178" s="604">
        <v>12138.509968520462</v>
      </c>
      <c r="O178" s="604">
        <v>0</v>
      </c>
      <c r="P178" s="604">
        <v>0</v>
      </c>
      <c r="Q178" s="605">
        <v>30.416666666627862</v>
      </c>
      <c r="R178" s="606" t="s">
        <v>321</v>
      </c>
      <c r="S178" s="607" t="s">
        <v>316</v>
      </c>
      <c r="T178" s="608">
        <v>2</v>
      </c>
      <c r="U178" s="511">
        <v>5566.2499999928987</v>
      </c>
      <c r="V178" s="511"/>
    </row>
    <row r="179" spans="1:22" s="512" customFormat="1" ht="18" customHeight="1">
      <c r="A179" s="511"/>
      <c r="B179" s="595">
        <v>165</v>
      </c>
      <c r="C179" s="609">
        <v>1112</v>
      </c>
      <c r="D179" s="597" t="s">
        <v>734</v>
      </c>
      <c r="E179" s="597" t="s">
        <v>265</v>
      </c>
      <c r="F179" s="600">
        <v>183.07</v>
      </c>
      <c r="G179" s="599">
        <v>29991</v>
      </c>
      <c r="H179" s="600"/>
      <c r="I179" s="601">
        <v>6</v>
      </c>
      <c r="J179" s="602" t="s">
        <v>463</v>
      </c>
      <c r="K179" s="603">
        <v>44738</v>
      </c>
      <c r="L179" s="603">
        <v>44742</v>
      </c>
      <c r="M179" s="604" t="s">
        <v>434</v>
      </c>
      <c r="N179" s="604">
        <v>21541.7</v>
      </c>
      <c r="O179" s="604">
        <v>0</v>
      </c>
      <c r="P179" s="604">
        <v>0</v>
      </c>
      <c r="Q179" s="605">
        <v>84.099999999976717</v>
      </c>
      <c r="R179" s="606" t="s">
        <v>461</v>
      </c>
      <c r="S179" s="607" t="s">
        <v>316</v>
      </c>
      <c r="T179" s="608">
        <v>1</v>
      </c>
      <c r="U179" s="511">
        <v>15396.186999995736</v>
      </c>
      <c r="V179" s="511"/>
    </row>
    <row r="180" spans="1:22" s="512" customFormat="1" ht="18" customHeight="1">
      <c r="A180" s="511"/>
      <c r="B180" s="595">
        <v>166</v>
      </c>
      <c r="C180" s="609">
        <v>1031</v>
      </c>
      <c r="D180" s="597" t="s">
        <v>735</v>
      </c>
      <c r="E180" s="597" t="s">
        <v>271</v>
      </c>
      <c r="F180" s="600">
        <v>138.07</v>
      </c>
      <c r="G180" s="599">
        <v>9530</v>
      </c>
      <c r="H180" s="600"/>
      <c r="I180" s="601">
        <v>6</v>
      </c>
      <c r="J180" s="602" t="s">
        <v>578</v>
      </c>
      <c r="K180" s="603">
        <v>44727</v>
      </c>
      <c r="L180" s="603">
        <v>44732</v>
      </c>
      <c r="M180" s="604" t="s">
        <v>58</v>
      </c>
      <c r="N180" s="604">
        <v>2347.3000000000002</v>
      </c>
      <c r="O180" s="604">
        <v>0</v>
      </c>
      <c r="P180" s="604">
        <v>135</v>
      </c>
      <c r="Q180" s="605">
        <v>60.433333333348855</v>
      </c>
      <c r="R180" s="606" t="s">
        <v>602</v>
      </c>
      <c r="S180" s="607" t="s">
        <v>316</v>
      </c>
      <c r="T180" s="608">
        <v>1</v>
      </c>
      <c r="U180" s="511">
        <v>8344.0303333354768</v>
      </c>
      <c r="V180" s="511"/>
    </row>
    <row r="181" spans="1:22" s="512" customFormat="1" ht="18" customHeight="1">
      <c r="A181" s="511"/>
      <c r="B181" s="595">
        <v>167</v>
      </c>
      <c r="C181" s="609">
        <v>1021</v>
      </c>
      <c r="D181" s="597" t="s">
        <v>499</v>
      </c>
      <c r="E181" s="597" t="s">
        <v>394</v>
      </c>
      <c r="F181" s="600">
        <v>123.85000000000001</v>
      </c>
      <c r="G181" s="599">
        <v>7603</v>
      </c>
      <c r="H181" s="600"/>
      <c r="I181" s="601">
        <v>6</v>
      </c>
      <c r="J181" s="602" t="s">
        <v>261</v>
      </c>
      <c r="K181" s="603">
        <v>44726</v>
      </c>
      <c r="L181" s="603">
        <v>44729</v>
      </c>
      <c r="M181" s="604" t="s">
        <v>435</v>
      </c>
      <c r="N181" s="604">
        <v>2915.7309999999998</v>
      </c>
      <c r="O181" s="604">
        <v>0</v>
      </c>
      <c r="P181" s="604">
        <v>0</v>
      </c>
      <c r="Q181" s="605">
        <v>24.916666666686069</v>
      </c>
      <c r="R181" s="606" t="s">
        <v>325</v>
      </c>
      <c r="S181" s="607" t="s">
        <v>316</v>
      </c>
      <c r="T181" s="608">
        <v>8</v>
      </c>
      <c r="U181" s="511">
        <v>3085.9291666690697</v>
      </c>
      <c r="V181" s="511"/>
    </row>
    <row r="182" spans="1:22" s="512" customFormat="1" ht="18" customHeight="1">
      <c r="A182" s="511"/>
      <c r="B182" s="595">
        <v>168</v>
      </c>
      <c r="C182" s="609">
        <v>930</v>
      </c>
      <c r="D182" s="597" t="s">
        <v>603</v>
      </c>
      <c r="E182" s="597" t="s">
        <v>274</v>
      </c>
      <c r="F182" s="600">
        <v>123.85000000000001</v>
      </c>
      <c r="G182" s="599">
        <v>7598</v>
      </c>
      <c r="H182" s="600"/>
      <c r="I182" s="601">
        <v>6</v>
      </c>
      <c r="J182" s="602" t="s">
        <v>234</v>
      </c>
      <c r="K182" s="603">
        <v>44712</v>
      </c>
      <c r="L182" s="603">
        <v>44721</v>
      </c>
      <c r="M182" s="604" t="s">
        <v>435</v>
      </c>
      <c r="N182" s="604">
        <v>2621.598</v>
      </c>
      <c r="O182" s="604">
        <v>0</v>
      </c>
      <c r="P182" s="604">
        <v>0</v>
      </c>
      <c r="Q182" s="605">
        <v>212.25</v>
      </c>
      <c r="R182" s="606" t="s">
        <v>325</v>
      </c>
      <c r="S182" s="607" t="s">
        <v>316</v>
      </c>
      <c r="T182" s="608">
        <v>3</v>
      </c>
      <c r="U182" s="511">
        <v>26287.162500000002</v>
      </c>
      <c r="V182" s="511"/>
    </row>
    <row r="183" spans="1:22" s="512" customFormat="1" ht="18" customHeight="1">
      <c r="A183" s="511"/>
      <c r="B183" s="595">
        <v>169</v>
      </c>
      <c r="C183" s="609">
        <v>1071</v>
      </c>
      <c r="D183" s="597" t="s">
        <v>603</v>
      </c>
      <c r="E183" s="597" t="s">
        <v>274</v>
      </c>
      <c r="F183" s="600">
        <v>123.85000000000001</v>
      </c>
      <c r="G183" s="599">
        <v>7598</v>
      </c>
      <c r="H183" s="600"/>
      <c r="I183" s="601">
        <v>6</v>
      </c>
      <c r="J183" s="602" t="s">
        <v>234</v>
      </c>
      <c r="K183" s="603">
        <v>44733</v>
      </c>
      <c r="L183" s="603">
        <v>44734</v>
      </c>
      <c r="M183" s="604" t="s">
        <v>435</v>
      </c>
      <c r="N183" s="604">
        <v>5000</v>
      </c>
      <c r="O183" s="604">
        <v>0</v>
      </c>
      <c r="P183" s="604">
        <v>0</v>
      </c>
      <c r="Q183" s="605">
        <v>25.133333333360497</v>
      </c>
      <c r="R183" s="606" t="s">
        <v>325</v>
      </c>
      <c r="S183" s="607" t="s">
        <v>316</v>
      </c>
      <c r="T183" s="608">
        <v>4</v>
      </c>
      <c r="U183" s="511">
        <v>3112.7633333366975</v>
      </c>
      <c r="V183" s="511"/>
    </row>
    <row r="184" spans="1:22" s="512" customFormat="1" ht="18" customHeight="1">
      <c r="A184" s="511"/>
      <c r="B184" s="595">
        <v>170</v>
      </c>
      <c r="C184" s="609">
        <v>996</v>
      </c>
      <c r="D184" s="597" t="s">
        <v>736</v>
      </c>
      <c r="E184" s="597" t="s">
        <v>394</v>
      </c>
      <c r="F184" s="600">
        <v>112</v>
      </c>
      <c r="G184" s="599">
        <v>5351</v>
      </c>
      <c r="H184" s="600"/>
      <c r="I184" s="601">
        <v>6</v>
      </c>
      <c r="J184" s="602" t="s">
        <v>234</v>
      </c>
      <c r="K184" s="603">
        <v>44723</v>
      </c>
      <c r="L184" s="603">
        <v>44727</v>
      </c>
      <c r="M184" s="604" t="s">
        <v>435</v>
      </c>
      <c r="N184" s="604">
        <v>7892.7359999999999</v>
      </c>
      <c r="O184" s="604">
        <v>0</v>
      </c>
      <c r="P184" s="604">
        <v>0</v>
      </c>
      <c r="Q184" s="605">
        <v>39.600000000034925</v>
      </c>
      <c r="R184" s="606" t="s">
        <v>325</v>
      </c>
      <c r="S184" s="607" t="s">
        <v>316</v>
      </c>
      <c r="T184" s="608">
        <v>2</v>
      </c>
      <c r="U184" s="511">
        <v>4435.2000000039116</v>
      </c>
      <c r="V184" s="511"/>
    </row>
    <row r="185" spans="1:22" s="512" customFormat="1" ht="18" customHeight="1">
      <c r="A185" s="511"/>
      <c r="B185" s="595">
        <v>171</v>
      </c>
      <c r="C185" s="609">
        <v>1070</v>
      </c>
      <c r="D185" s="597" t="s">
        <v>737</v>
      </c>
      <c r="E185" s="597" t="s">
        <v>274</v>
      </c>
      <c r="F185" s="600">
        <v>293.18</v>
      </c>
      <c r="G185" s="599">
        <v>71786</v>
      </c>
      <c r="H185" s="600"/>
      <c r="I185" s="601">
        <v>6</v>
      </c>
      <c r="J185" s="602" t="s">
        <v>393</v>
      </c>
      <c r="K185" s="603">
        <v>44733</v>
      </c>
      <c r="L185" s="603">
        <v>44734</v>
      </c>
      <c r="M185" s="604" t="s">
        <v>437</v>
      </c>
      <c r="N185" s="604">
        <v>31944.54</v>
      </c>
      <c r="O185" s="604">
        <v>0</v>
      </c>
      <c r="P185" s="604">
        <v>3059</v>
      </c>
      <c r="Q185" s="605">
        <v>31.516666666720994</v>
      </c>
      <c r="R185" s="606" t="s">
        <v>277</v>
      </c>
      <c r="S185" s="607" t="s">
        <v>316</v>
      </c>
      <c r="T185" s="608">
        <v>1</v>
      </c>
      <c r="U185" s="511">
        <v>9240.056333349261</v>
      </c>
      <c r="V185" s="511"/>
    </row>
    <row r="186" spans="1:22" s="512" customFormat="1" ht="18" customHeight="1">
      <c r="A186" s="511"/>
      <c r="B186" s="595">
        <v>172</v>
      </c>
      <c r="C186" s="609">
        <v>1013</v>
      </c>
      <c r="D186" s="597" t="s">
        <v>738</v>
      </c>
      <c r="E186" s="597" t="s">
        <v>398</v>
      </c>
      <c r="F186" s="600">
        <v>199.95000000000002</v>
      </c>
      <c r="G186" s="599">
        <v>58917</v>
      </c>
      <c r="H186" s="600"/>
      <c r="I186" s="601">
        <v>6</v>
      </c>
      <c r="J186" s="602" t="s">
        <v>275</v>
      </c>
      <c r="K186" s="603">
        <v>44724</v>
      </c>
      <c r="L186" s="603">
        <v>44733</v>
      </c>
      <c r="M186" s="604" t="s">
        <v>83</v>
      </c>
      <c r="N186" s="604">
        <v>5667</v>
      </c>
      <c r="O186" s="604">
        <v>3232</v>
      </c>
      <c r="P186" s="604">
        <v>0</v>
      </c>
      <c r="Q186" s="605">
        <v>35.916666666744277</v>
      </c>
      <c r="R186" s="606" t="s">
        <v>262</v>
      </c>
      <c r="S186" s="607" t="s">
        <v>316</v>
      </c>
      <c r="T186" s="608">
        <v>1</v>
      </c>
      <c r="U186" s="511">
        <v>7181.5375000155191</v>
      </c>
      <c r="V186" s="511"/>
    </row>
    <row r="187" spans="1:22" s="512" customFormat="1" ht="18" customHeight="1">
      <c r="A187" s="511"/>
      <c r="B187" s="595">
        <v>173</v>
      </c>
      <c r="C187" s="609">
        <v>1049</v>
      </c>
      <c r="D187" s="597" t="s">
        <v>739</v>
      </c>
      <c r="E187" s="597" t="s">
        <v>206</v>
      </c>
      <c r="F187" s="600">
        <v>199.95000000000002</v>
      </c>
      <c r="G187" s="599">
        <v>59022</v>
      </c>
      <c r="H187" s="600"/>
      <c r="I187" s="601">
        <v>6</v>
      </c>
      <c r="J187" s="602" t="s">
        <v>275</v>
      </c>
      <c r="K187" s="603">
        <v>44729</v>
      </c>
      <c r="L187" s="603">
        <v>44738</v>
      </c>
      <c r="M187" s="604" t="s">
        <v>83</v>
      </c>
      <c r="N187" s="604">
        <v>6324</v>
      </c>
      <c r="O187" s="604">
        <v>3621</v>
      </c>
      <c r="P187" s="604">
        <v>0</v>
      </c>
      <c r="Q187" s="605">
        <v>50.583333333372138</v>
      </c>
      <c r="R187" s="606" t="s">
        <v>262</v>
      </c>
      <c r="S187" s="607" t="s">
        <v>316</v>
      </c>
      <c r="T187" s="608">
        <v>3</v>
      </c>
      <c r="U187" s="511">
        <v>10114.137500007761</v>
      </c>
      <c r="V187" s="511"/>
    </row>
    <row r="188" spans="1:22" s="512" customFormat="1" ht="18" customHeight="1">
      <c r="A188" s="511"/>
      <c r="B188" s="595">
        <v>174</v>
      </c>
      <c r="C188" s="609">
        <v>1016</v>
      </c>
      <c r="D188" s="597" t="s">
        <v>740</v>
      </c>
      <c r="E188" s="597" t="s">
        <v>206</v>
      </c>
      <c r="F188" s="600">
        <v>183</v>
      </c>
      <c r="G188" s="599">
        <v>30028</v>
      </c>
      <c r="H188" s="600"/>
      <c r="I188" s="601">
        <v>6</v>
      </c>
      <c r="J188" s="602" t="s">
        <v>356</v>
      </c>
      <c r="K188" s="603">
        <v>44725</v>
      </c>
      <c r="L188" s="603">
        <v>44730</v>
      </c>
      <c r="M188" s="604" t="s">
        <v>434</v>
      </c>
      <c r="N188" s="604">
        <v>26465.766002098637</v>
      </c>
      <c r="O188" s="604">
        <v>0</v>
      </c>
      <c r="P188" s="604">
        <v>0</v>
      </c>
      <c r="Q188" s="605">
        <v>120.06666666670935</v>
      </c>
      <c r="R188" s="606" t="s">
        <v>321</v>
      </c>
      <c r="S188" s="607" t="s">
        <v>316</v>
      </c>
      <c r="T188" s="608">
        <v>1</v>
      </c>
      <c r="U188" s="511">
        <v>21972.200000007811</v>
      </c>
      <c r="V188" s="511"/>
    </row>
    <row r="189" spans="1:22" s="512" customFormat="1" ht="18" customHeight="1">
      <c r="A189" s="511"/>
      <c r="B189" s="595">
        <v>175</v>
      </c>
      <c r="C189" s="609">
        <v>985</v>
      </c>
      <c r="D189" s="597" t="s">
        <v>741</v>
      </c>
      <c r="E189" s="597" t="s">
        <v>268</v>
      </c>
      <c r="F189" s="600">
        <v>189.99</v>
      </c>
      <c r="G189" s="599">
        <v>31360</v>
      </c>
      <c r="H189" s="600"/>
      <c r="I189" s="601">
        <v>6</v>
      </c>
      <c r="J189" s="602" t="s">
        <v>279</v>
      </c>
      <c r="K189" s="603">
        <v>44721</v>
      </c>
      <c r="L189" s="603">
        <v>44735</v>
      </c>
      <c r="M189" s="604" t="s">
        <v>436</v>
      </c>
      <c r="N189" s="604">
        <v>46844.879000000001</v>
      </c>
      <c r="O189" s="604">
        <v>0</v>
      </c>
      <c r="P189" s="604">
        <v>0</v>
      </c>
      <c r="Q189" s="605">
        <v>283.30000000004657</v>
      </c>
      <c r="R189" s="606" t="s">
        <v>262</v>
      </c>
      <c r="S189" s="607" t="s">
        <v>316</v>
      </c>
      <c r="T189" s="608">
        <v>1</v>
      </c>
      <c r="U189" s="511">
        <v>53824.167000008849</v>
      </c>
      <c r="V189" s="511"/>
    </row>
    <row r="190" spans="1:22" s="512" customFormat="1" ht="18" customHeight="1">
      <c r="A190" s="511"/>
      <c r="B190" s="595">
        <v>176</v>
      </c>
      <c r="C190" s="609">
        <v>853</v>
      </c>
      <c r="D190" s="597" t="s">
        <v>742</v>
      </c>
      <c r="E190" s="597" t="s">
        <v>265</v>
      </c>
      <c r="F190" s="600">
        <v>189.99</v>
      </c>
      <c r="G190" s="599">
        <v>31487</v>
      </c>
      <c r="H190" s="600"/>
      <c r="I190" s="601">
        <v>6</v>
      </c>
      <c r="J190" s="602" t="s">
        <v>279</v>
      </c>
      <c r="K190" s="603">
        <v>44700</v>
      </c>
      <c r="L190" s="603">
        <v>44716</v>
      </c>
      <c r="M190" s="604" t="s">
        <v>436</v>
      </c>
      <c r="N190" s="604">
        <v>41738.252</v>
      </c>
      <c r="O190" s="604">
        <v>0</v>
      </c>
      <c r="P190" s="604">
        <v>0</v>
      </c>
      <c r="Q190" s="605">
        <v>265.33333333331393</v>
      </c>
      <c r="R190" s="606" t="s">
        <v>262</v>
      </c>
      <c r="S190" s="607" t="s">
        <v>316</v>
      </c>
      <c r="T190" s="608">
        <v>1</v>
      </c>
      <c r="U190" s="511">
        <v>50410.679999996319</v>
      </c>
      <c r="V190" s="511"/>
    </row>
    <row r="191" spans="1:22" s="512" customFormat="1" ht="18" customHeight="1">
      <c r="A191" s="511"/>
      <c r="B191" s="595">
        <v>177</v>
      </c>
      <c r="C191" s="609">
        <v>1044</v>
      </c>
      <c r="D191" s="597" t="s">
        <v>743</v>
      </c>
      <c r="E191" s="597" t="s">
        <v>265</v>
      </c>
      <c r="F191" s="600">
        <v>183.3</v>
      </c>
      <c r="G191" s="599">
        <v>30302</v>
      </c>
      <c r="H191" s="600"/>
      <c r="I191" s="601">
        <v>6</v>
      </c>
      <c r="J191" s="602" t="s">
        <v>356</v>
      </c>
      <c r="K191" s="603">
        <v>44729</v>
      </c>
      <c r="L191" s="603">
        <v>44733</v>
      </c>
      <c r="M191" s="604" t="s">
        <v>434</v>
      </c>
      <c r="N191" s="604">
        <v>5063.2738719832114</v>
      </c>
      <c r="O191" s="604">
        <v>0</v>
      </c>
      <c r="P191" s="604">
        <v>0</v>
      </c>
      <c r="Q191" s="605">
        <v>21.666666666744277</v>
      </c>
      <c r="R191" s="606" t="s">
        <v>461</v>
      </c>
      <c r="S191" s="607" t="s">
        <v>316</v>
      </c>
      <c r="T191" s="608">
        <v>1</v>
      </c>
      <c r="U191" s="511">
        <v>3971.5000000142263</v>
      </c>
      <c r="V191" s="511"/>
    </row>
    <row r="192" spans="1:22" s="512" customFormat="1" ht="18" customHeight="1">
      <c r="A192" s="511"/>
      <c r="B192" s="595">
        <v>178</v>
      </c>
      <c r="C192" s="609">
        <v>1066</v>
      </c>
      <c r="D192" s="597" t="s">
        <v>744</v>
      </c>
      <c r="E192" s="597" t="s">
        <v>282</v>
      </c>
      <c r="F192" s="600">
        <v>199.99</v>
      </c>
      <c r="G192" s="599">
        <v>61328</v>
      </c>
      <c r="H192" s="600"/>
      <c r="I192" s="601">
        <v>6</v>
      </c>
      <c r="J192" s="602" t="s">
        <v>275</v>
      </c>
      <c r="K192" s="603">
        <v>44732</v>
      </c>
      <c r="L192" s="603">
        <v>44735</v>
      </c>
      <c r="M192" s="604" t="s">
        <v>83</v>
      </c>
      <c r="N192" s="604">
        <v>6373.5759999999991</v>
      </c>
      <c r="O192" s="604">
        <v>3894</v>
      </c>
      <c r="P192" s="604">
        <v>0</v>
      </c>
      <c r="Q192" s="605">
        <v>42.833333333430346</v>
      </c>
      <c r="R192" s="606" t="s">
        <v>320</v>
      </c>
      <c r="S192" s="607" t="s">
        <v>316</v>
      </c>
      <c r="T192" s="608">
        <v>3</v>
      </c>
      <c r="U192" s="511">
        <v>8566.2383333527359</v>
      </c>
      <c r="V192" s="511"/>
    </row>
    <row r="193" spans="1:22" s="512" customFormat="1" ht="18" customHeight="1">
      <c r="A193" s="511"/>
      <c r="B193" s="595">
        <v>179</v>
      </c>
      <c r="C193" s="609">
        <v>939</v>
      </c>
      <c r="D193" s="597" t="s">
        <v>745</v>
      </c>
      <c r="E193" s="597" t="s">
        <v>273</v>
      </c>
      <c r="F193" s="600">
        <v>179.8</v>
      </c>
      <c r="G193" s="599">
        <v>28113</v>
      </c>
      <c r="H193" s="600"/>
      <c r="I193" s="601">
        <v>6</v>
      </c>
      <c r="J193" s="601" t="s">
        <v>356</v>
      </c>
      <c r="K193" s="603">
        <v>44714</v>
      </c>
      <c r="L193" s="603">
        <v>44718</v>
      </c>
      <c r="M193" s="604" t="s">
        <v>434</v>
      </c>
      <c r="N193" s="604">
        <v>3967.7239339883622</v>
      </c>
      <c r="O193" s="604">
        <v>0</v>
      </c>
      <c r="P193" s="604">
        <v>0</v>
      </c>
      <c r="Q193" s="605">
        <v>98.583333333372138</v>
      </c>
      <c r="R193" s="606" t="s">
        <v>304</v>
      </c>
      <c r="S193" s="607" t="s">
        <v>316</v>
      </c>
      <c r="T193" s="608">
        <v>1</v>
      </c>
      <c r="U193" s="511">
        <v>17725.28333334031</v>
      </c>
      <c r="V193" s="511"/>
    </row>
    <row r="194" spans="1:22" s="512" customFormat="1" ht="18" customHeight="1">
      <c r="A194" s="511"/>
      <c r="B194" s="595">
        <v>180</v>
      </c>
      <c r="C194" s="609">
        <v>1003</v>
      </c>
      <c r="D194" s="597" t="s">
        <v>746</v>
      </c>
      <c r="E194" s="597" t="s">
        <v>280</v>
      </c>
      <c r="F194" s="600">
        <v>138.07</v>
      </c>
      <c r="G194" s="599">
        <v>9611</v>
      </c>
      <c r="H194" s="600"/>
      <c r="I194" s="601">
        <v>6</v>
      </c>
      <c r="J194" s="601" t="s">
        <v>400</v>
      </c>
      <c r="K194" s="603">
        <v>44723</v>
      </c>
      <c r="L194" s="603">
        <v>44731</v>
      </c>
      <c r="M194" s="604" t="s">
        <v>58</v>
      </c>
      <c r="N194" s="604">
        <v>2850.16</v>
      </c>
      <c r="O194" s="604">
        <v>0</v>
      </c>
      <c r="P194" s="604">
        <v>0</v>
      </c>
      <c r="Q194" s="605">
        <v>108.66666666674428</v>
      </c>
      <c r="R194" s="606" t="s">
        <v>272</v>
      </c>
      <c r="S194" s="607" t="s">
        <v>316</v>
      </c>
      <c r="T194" s="608">
        <v>1</v>
      </c>
      <c r="U194" s="511">
        <v>15003.606666677382</v>
      </c>
      <c r="V194" s="511"/>
    </row>
    <row r="195" spans="1:22" s="512" customFormat="1" ht="18" customHeight="1">
      <c r="A195" s="511"/>
      <c r="B195" s="595">
        <v>181</v>
      </c>
      <c r="C195" s="609">
        <v>1004</v>
      </c>
      <c r="D195" s="597" t="s">
        <v>747</v>
      </c>
      <c r="E195" s="597" t="s">
        <v>392</v>
      </c>
      <c r="F195" s="600">
        <v>171.59</v>
      </c>
      <c r="G195" s="599">
        <v>19748</v>
      </c>
      <c r="H195" s="600"/>
      <c r="I195" s="601">
        <v>6</v>
      </c>
      <c r="J195" s="601" t="s">
        <v>310</v>
      </c>
      <c r="K195" s="603">
        <v>44723</v>
      </c>
      <c r="L195" s="603">
        <v>44741</v>
      </c>
      <c r="M195" s="604" t="s">
        <v>58</v>
      </c>
      <c r="N195" s="604">
        <v>30285.97</v>
      </c>
      <c r="O195" s="604">
        <v>0</v>
      </c>
      <c r="P195" s="604">
        <v>0</v>
      </c>
      <c r="Q195" s="605">
        <v>401.73333333333721</v>
      </c>
      <c r="R195" s="606" t="s">
        <v>464</v>
      </c>
      <c r="S195" s="607" t="s">
        <v>316</v>
      </c>
      <c r="T195" s="608">
        <v>2</v>
      </c>
      <c r="U195" s="511">
        <v>68933.422666667335</v>
      </c>
      <c r="V195" s="511"/>
    </row>
    <row r="196" spans="1:22" s="512" customFormat="1" ht="18" customHeight="1">
      <c r="A196" s="511"/>
      <c r="B196" s="595">
        <v>181</v>
      </c>
      <c r="C196" s="609"/>
      <c r="D196" s="597" t="s">
        <v>526</v>
      </c>
      <c r="E196" s="597" t="s">
        <v>515</v>
      </c>
      <c r="F196" s="600">
        <v>182.59</v>
      </c>
      <c r="G196" s="599">
        <v>24140</v>
      </c>
      <c r="H196" s="600"/>
      <c r="I196" s="601">
        <v>6</v>
      </c>
      <c r="J196" s="601" t="s">
        <v>342</v>
      </c>
      <c r="K196" s="603">
        <v>44700</v>
      </c>
      <c r="L196" s="603">
        <v>44720</v>
      </c>
      <c r="M196" s="604" t="s">
        <v>60</v>
      </c>
      <c r="N196" s="604">
        <v>29999.33</v>
      </c>
      <c r="O196" s="604">
        <v>0</v>
      </c>
      <c r="P196" s="604">
        <v>0</v>
      </c>
      <c r="Q196" s="605">
        <v>294.13333333324408</v>
      </c>
      <c r="R196" s="606" t="s">
        <v>464</v>
      </c>
      <c r="S196" s="607" t="s">
        <v>316</v>
      </c>
      <c r="T196" s="608">
        <v>5</v>
      </c>
      <c r="U196" s="511">
        <v>53705.805333317039</v>
      </c>
      <c r="V196" s="511"/>
    </row>
    <row r="197" spans="1:22" s="512" customFormat="1" ht="18" customHeight="1">
      <c r="A197" s="511"/>
      <c r="B197" s="595">
        <v>182</v>
      </c>
      <c r="C197" s="609">
        <v>987</v>
      </c>
      <c r="D197" s="597" t="s">
        <v>568</v>
      </c>
      <c r="E197" s="597" t="s">
        <v>282</v>
      </c>
      <c r="F197" s="600">
        <v>183.09</v>
      </c>
      <c r="G197" s="599">
        <v>29987</v>
      </c>
      <c r="H197" s="600"/>
      <c r="I197" s="601">
        <v>6</v>
      </c>
      <c r="J197" s="601" t="s">
        <v>356</v>
      </c>
      <c r="K197" s="603">
        <v>44721</v>
      </c>
      <c r="L197" s="603">
        <v>44732</v>
      </c>
      <c r="M197" s="604" t="s">
        <v>434</v>
      </c>
      <c r="N197" s="604">
        <v>24807.01214665013</v>
      </c>
      <c r="O197" s="604">
        <v>0</v>
      </c>
      <c r="P197" s="604">
        <v>0</v>
      </c>
      <c r="Q197" s="605">
        <v>49.066666666651145</v>
      </c>
      <c r="R197" s="606" t="s">
        <v>263</v>
      </c>
      <c r="S197" s="607" t="s">
        <v>316</v>
      </c>
      <c r="T197" s="608">
        <v>4</v>
      </c>
      <c r="U197" s="511">
        <v>8983.6159999971587</v>
      </c>
      <c r="V197" s="511"/>
    </row>
    <row r="198" spans="1:22" s="512" customFormat="1" ht="18" customHeight="1">
      <c r="A198" s="511"/>
      <c r="B198" s="595">
        <v>183</v>
      </c>
      <c r="C198" s="609">
        <v>953</v>
      </c>
      <c r="D198" s="597" t="s">
        <v>481</v>
      </c>
      <c r="E198" s="597" t="s">
        <v>273</v>
      </c>
      <c r="F198" s="600">
        <v>147.82</v>
      </c>
      <c r="G198" s="599">
        <v>9931</v>
      </c>
      <c r="H198" s="600"/>
      <c r="I198" s="601">
        <v>6</v>
      </c>
      <c r="J198" s="601" t="s">
        <v>578</v>
      </c>
      <c r="K198" s="603">
        <v>44717</v>
      </c>
      <c r="L198" s="603">
        <v>44718</v>
      </c>
      <c r="M198" s="604" t="s">
        <v>438</v>
      </c>
      <c r="N198" s="604">
        <v>9387.1</v>
      </c>
      <c r="O198" s="604">
        <v>0</v>
      </c>
      <c r="P198" s="604">
        <v>1146</v>
      </c>
      <c r="Q198" s="605">
        <v>28.149999999906868</v>
      </c>
      <c r="R198" s="606" t="s">
        <v>404</v>
      </c>
      <c r="S198" s="607" t="s">
        <v>558</v>
      </c>
      <c r="T198" s="608">
        <v>8</v>
      </c>
      <c r="U198" s="511">
        <v>4161.1329999862328</v>
      </c>
      <c r="V198" s="511"/>
    </row>
    <row r="199" spans="1:22" s="512" customFormat="1" ht="18" customHeight="1">
      <c r="A199" s="511"/>
      <c r="B199" s="595">
        <v>184</v>
      </c>
      <c r="C199" s="609">
        <v>1075</v>
      </c>
      <c r="D199" s="597" t="s">
        <v>481</v>
      </c>
      <c r="E199" s="597" t="s">
        <v>273</v>
      </c>
      <c r="F199" s="600">
        <v>147.82</v>
      </c>
      <c r="G199" s="599">
        <v>9931</v>
      </c>
      <c r="H199" s="600"/>
      <c r="I199" s="601">
        <v>6</v>
      </c>
      <c r="J199" s="601" t="s">
        <v>578</v>
      </c>
      <c r="K199" s="603">
        <v>44734</v>
      </c>
      <c r="L199" s="603">
        <v>44735</v>
      </c>
      <c r="M199" s="604" t="s">
        <v>438</v>
      </c>
      <c r="N199" s="604">
        <v>9102.2999999999993</v>
      </c>
      <c r="O199" s="604">
        <v>0</v>
      </c>
      <c r="P199" s="604">
        <v>1008</v>
      </c>
      <c r="Q199" s="605">
        <v>23.383333333244082</v>
      </c>
      <c r="R199" s="606" t="s">
        <v>404</v>
      </c>
      <c r="S199" s="607" t="s">
        <v>558</v>
      </c>
      <c r="T199" s="608">
        <v>9</v>
      </c>
      <c r="U199" s="511">
        <v>3456.5243333201402</v>
      </c>
      <c r="V199" s="511"/>
    </row>
    <row r="200" spans="1:22" s="512" customFormat="1" ht="18" customHeight="1">
      <c r="A200" s="511"/>
      <c r="B200" s="595">
        <v>185</v>
      </c>
      <c r="C200" s="609">
        <v>969</v>
      </c>
      <c r="D200" s="597" t="s">
        <v>748</v>
      </c>
      <c r="E200" s="597" t="s">
        <v>206</v>
      </c>
      <c r="F200" s="600">
        <v>199.98000000000002</v>
      </c>
      <c r="G200" s="599">
        <v>75528</v>
      </c>
      <c r="H200" s="600"/>
      <c r="I200" s="601">
        <v>6</v>
      </c>
      <c r="J200" s="601" t="s">
        <v>261</v>
      </c>
      <c r="K200" s="603">
        <v>44718</v>
      </c>
      <c r="L200" s="603">
        <v>44721</v>
      </c>
      <c r="M200" s="604" t="s">
        <v>83</v>
      </c>
      <c r="N200" s="604">
        <v>7272.619999999999</v>
      </c>
      <c r="O200" s="604">
        <v>5673</v>
      </c>
      <c r="P200" s="604">
        <v>0</v>
      </c>
      <c r="Q200" s="605">
        <v>43.933333333348855</v>
      </c>
      <c r="R200" s="606" t="s">
        <v>270</v>
      </c>
      <c r="S200" s="607" t="s">
        <v>316</v>
      </c>
      <c r="T200" s="608">
        <v>3</v>
      </c>
      <c r="U200" s="511">
        <v>8785.7880000031055</v>
      </c>
      <c r="V200" s="511"/>
    </row>
    <row r="201" spans="1:22" s="512" customFormat="1" ht="18" customHeight="1">
      <c r="A201" s="511"/>
      <c r="B201" s="595">
        <v>186</v>
      </c>
      <c r="C201" s="609">
        <v>1090</v>
      </c>
      <c r="D201" s="597" t="s">
        <v>552</v>
      </c>
      <c r="E201" s="597" t="s">
        <v>265</v>
      </c>
      <c r="F201" s="600">
        <v>139.97999999999999</v>
      </c>
      <c r="G201" s="599">
        <v>20216</v>
      </c>
      <c r="H201" s="600"/>
      <c r="I201" s="601">
        <v>6</v>
      </c>
      <c r="J201" s="601" t="s">
        <v>578</v>
      </c>
      <c r="K201" s="603">
        <v>44735</v>
      </c>
      <c r="L201" s="603">
        <v>44736</v>
      </c>
      <c r="M201" s="604" t="s">
        <v>83</v>
      </c>
      <c r="N201" s="604">
        <v>1375</v>
      </c>
      <c r="O201" s="604">
        <v>851</v>
      </c>
      <c r="P201" s="604">
        <v>0</v>
      </c>
      <c r="Q201" s="605">
        <v>8.9333333332906477</v>
      </c>
      <c r="R201" s="606" t="s">
        <v>262</v>
      </c>
      <c r="S201" s="607" t="s">
        <v>316</v>
      </c>
      <c r="T201" s="608">
        <v>5</v>
      </c>
      <c r="U201" s="511">
        <v>1250.4879999940247</v>
      </c>
      <c r="V201" s="511"/>
    </row>
    <row r="202" spans="1:22" s="512" customFormat="1" ht="18" customHeight="1">
      <c r="A202" s="511"/>
      <c r="B202" s="595">
        <v>187</v>
      </c>
      <c r="C202" s="609">
        <v>967</v>
      </c>
      <c r="D202" s="597" t="s">
        <v>749</v>
      </c>
      <c r="E202" s="597" t="s">
        <v>398</v>
      </c>
      <c r="F202" s="600">
        <v>189.3</v>
      </c>
      <c r="G202" s="599">
        <v>49708</v>
      </c>
      <c r="H202" s="600"/>
      <c r="I202" s="601">
        <v>6</v>
      </c>
      <c r="J202" s="601" t="s">
        <v>278</v>
      </c>
      <c r="K202" s="603">
        <v>44718</v>
      </c>
      <c r="L202" s="603">
        <v>44728</v>
      </c>
      <c r="M202" s="604" t="s">
        <v>83</v>
      </c>
      <c r="N202" s="604">
        <v>4903</v>
      </c>
      <c r="O202" s="604">
        <v>2789</v>
      </c>
      <c r="P202" s="604">
        <v>0</v>
      </c>
      <c r="Q202" s="605">
        <v>36.366666666814126</v>
      </c>
      <c r="R202" s="606" t="s">
        <v>262</v>
      </c>
      <c r="S202" s="607" t="s">
        <v>316</v>
      </c>
      <c r="T202" s="608">
        <v>1</v>
      </c>
      <c r="U202" s="511">
        <v>6884.2100000279142</v>
      </c>
      <c r="V202" s="511"/>
    </row>
    <row r="203" spans="1:22" s="512" customFormat="1" ht="18" customHeight="1">
      <c r="A203" s="511"/>
      <c r="B203" s="595">
        <v>188</v>
      </c>
      <c r="C203" s="609">
        <v>970</v>
      </c>
      <c r="D203" s="597" t="s">
        <v>750</v>
      </c>
      <c r="E203" s="597" t="s">
        <v>398</v>
      </c>
      <c r="F203" s="600">
        <v>189.99</v>
      </c>
      <c r="G203" s="599">
        <v>24055</v>
      </c>
      <c r="H203" s="600"/>
      <c r="I203" s="601">
        <v>6</v>
      </c>
      <c r="J203" s="601" t="s">
        <v>399</v>
      </c>
      <c r="K203" s="603">
        <v>44718</v>
      </c>
      <c r="L203" s="603">
        <v>44728</v>
      </c>
      <c r="M203" s="604" t="s">
        <v>60</v>
      </c>
      <c r="N203" s="604">
        <v>23426.65</v>
      </c>
      <c r="O203" s="604">
        <v>0</v>
      </c>
      <c r="P203" s="604">
        <v>0</v>
      </c>
      <c r="Q203" s="605">
        <v>190.18333333334886</v>
      </c>
      <c r="R203" s="606" t="s">
        <v>374</v>
      </c>
      <c r="S203" s="607" t="s">
        <v>316</v>
      </c>
      <c r="T203" s="608">
        <v>1</v>
      </c>
      <c r="U203" s="511">
        <v>36132.931500002953</v>
      </c>
      <c r="V203" s="511"/>
    </row>
    <row r="204" spans="1:22" s="512" customFormat="1" ht="18" customHeight="1">
      <c r="A204" s="511"/>
      <c r="B204" s="595">
        <v>189</v>
      </c>
      <c r="C204" s="609">
        <v>935</v>
      </c>
      <c r="D204" s="597" t="s">
        <v>751</v>
      </c>
      <c r="E204" s="597" t="s">
        <v>274</v>
      </c>
      <c r="F204" s="600">
        <v>175.6</v>
      </c>
      <c r="G204" s="599">
        <v>21072</v>
      </c>
      <c r="H204" s="600"/>
      <c r="I204" s="601">
        <v>6</v>
      </c>
      <c r="J204" s="601" t="s">
        <v>310</v>
      </c>
      <c r="K204" s="603">
        <v>44713</v>
      </c>
      <c r="L204" s="603">
        <v>44717</v>
      </c>
      <c r="M204" s="604" t="s">
        <v>60</v>
      </c>
      <c r="N204" s="604">
        <v>20521.399999999998</v>
      </c>
      <c r="O204" s="604">
        <v>0</v>
      </c>
      <c r="P204" s="604">
        <v>0</v>
      </c>
      <c r="Q204" s="605">
        <v>103.54999999998836</v>
      </c>
      <c r="R204" s="606" t="s">
        <v>304</v>
      </c>
      <c r="S204" s="607" t="s">
        <v>316</v>
      </c>
      <c r="T204" s="608">
        <v>1</v>
      </c>
      <c r="U204" s="511">
        <v>18183.379999997956</v>
      </c>
      <c r="V204" s="511"/>
    </row>
    <row r="205" spans="1:22" s="512" customFormat="1" ht="18" customHeight="1">
      <c r="A205" s="511"/>
      <c r="B205" s="595">
        <v>189</v>
      </c>
      <c r="C205" s="609"/>
      <c r="D205" s="597"/>
      <c r="E205" s="597"/>
      <c r="F205" s="600"/>
      <c r="G205" s="599"/>
      <c r="H205" s="600"/>
      <c r="I205" s="601"/>
      <c r="J205" s="601"/>
      <c r="K205" s="603"/>
      <c r="L205" s="603"/>
      <c r="M205" s="604"/>
      <c r="N205" s="604"/>
      <c r="O205" s="604"/>
      <c r="P205" s="604"/>
      <c r="Q205" s="605"/>
      <c r="R205" s="606"/>
      <c r="S205" s="607"/>
      <c r="T205" s="608"/>
      <c r="U205" s="511">
        <v>31546.666666652542</v>
      </c>
      <c r="V205" s="511"/>
    </row>
    <row r="206" spans="1:22" s="512" customFormat="1" ht="18" customHeight="1">
      <c r="A206" s="511"/>
      <c r="B206" s="595">
        <v>189</v>
      </c>
      <c r="C206" s="609"/>
      <c r="D206" s="597"/>
      <c r="E206" s="597"/>
      <c r="F206" s="600"/>
      <c r="G206" s="599"/>
      <c r="H206" s="600"/>
      <c r="I206" s="601"/>
      <c r="J206" s="601"/>
      <c r="K206" s="603"/>
      <c r="L206" s="603"/>
      <c r="M206" s="604"/>
      <c r="N206" s="604"/>
      <c r="O206" s="604"/>
      <c r="P206" s="604"/>
      <c r="Q206" s="605"/>
      <c r="R206" s="606"/>
      <c r="S206" s="607"/>
      <c r="T206" s="608"/>
      <c r="U206" s="511">
        <v>15604.815999978413</v>
      </c>
      <c r="V206" s="511"/>
    </row>
    <row r="207" spans="1:22" s="221" customFormat="1" ht="18" customHeight="1">
      <c r="A207" s="220"/>
      <c r="B207" s="610">
        <v>189</v>
      </c>
      <c r="C207" s="611"/>
      <c r="D207" s="597"/>
      <c r="E207" s="597"/>
      <c r="F207" s="600"/>
      <c r="G207" s="599"/>
      <c r="H207" s="612"/>
      <c r="I207" s="601"/>
      <c r="J207" s="601"/>
      <c r="K207" s="613"/>
      <c r="L207" s="613"/>
      <c r="M207" s="614"/>
      <c r="N207" s="614"/>
      <c r="O207" s="614"/>
      <c r="P207" s="614"/>
      <c r="Q207" s="605"/>
      <c r="R207" s="606"/>
      <c r="S207" s="607"/>
      <c r="T207" s="608"/>
      <c r="U207" s="220"/>
      <c r="V207" s="220"/>
    </row>
    <row r="208" spans="1:22" s="221" customFormat="1" ht="18" customHeight="1">
      <c r="A208" s="220"/>
      <c r="B208" s="610">
        <v>189</v>
      </c>
      <c r="C208" s="611"/>
      <c r="D208" s="597"/>
      <c r="E208" s="597"/>
      <c r="F208" s="600"/>
      <c r="G208" s="599"/>
      <c r="H208" s="612"/>
      <c r="I208" s="601"/>
      <c r="J208" s="601"/>
      <c r="K208" s="613"/>
      <c r="L208" s="613"/>
      <c r="M208" s="614"/>
      <c r="N208" s="614"/>
      <c r="O208" s="614"/>
      <c r="P208" s="614"/>
      <c r="Q208" s="605"/>
      <c r="R208" s="606"/>
      <c r="S208" s="607"/>
      <c r="T208" s="608"/>
      <c r="U208" s="220"/>
      <c r="V208" s="220"/>
    </row>
    <row r="209" spans="1:22" s="221" customFormat="1" ht="18" customHeight="1">
      <c r="A209" s="220"/>
      <c r="B209" s="610">
        <v>189</v>
      </c>
      <c r="C209" s="611"/>
      <c r="D209" s="597"/>
      <c r="E209" s="597"/>
      <c r="F209" s="600"/>
      <c r="G209" s="599"/>
      <c r="H209" s="612"/>
      <c r="I209" s="601"/>
      <c r="J209" s="601"/>
      <c r="K209" s="613"/>
      <c r="L209" s="613"/>
      <c r="M209" s="614"/>
      <c r="N209" s="614"/>
      <c r="O209" s="614"/>
      <c r="P209" s="614"/>
      <c r="Q209" s="605"/>
      <c r="R209" s="606"/>
      <c r="S209" s="607"/>
      <c r="T209" s="608"/>
      <c r="U209" s="220"/>
      <c r="V209" s="220"/>
    </row>
    <row r="210" spans="1:22" s="221" customFormat="1" ht="18" customHeight="1">
      <c r="A210" s="220"/>
      <c r="B210" s="610">
        <v>189</v>
      </c>
      <c r="C210" s="611"/>
      <c r="D210" s="597"/>
      <c r="E210" s="597"/>
      <c r="F210" s="600"/>
      <c r="G210" s="599"/>
      <c r="H210" s="612"/>
      <c r="I210" s="601"/>
      <c r="J210" s="601"/>
      <c r="K210" s="613"/>
      <c r="L210" s="613"/>
      <c r="M210" s="614"/>
      <c r="N210" s="614"/>
      <c r="O210" s="614"/>
      <c r="P210" s="614"/>
      <c r="Q210" s="605"/>
      <c r="R210" s="606"/>
      <c r="S210" s="607"/>
      <c r="T210" s="608"/>
      <c r="U210" s="220"/>
      <c r="V210" s="220"/>
    </row>
    <row r="211" spans="1:22" s="221" customFormat="1" ht="18" customHeight="1">
      <c r="A211" s="220"/>
      <c r="B211" s="610">
        <v>189</v>
      </c>
      <c r="C211" s="611"/>
      <c r="D211" s="597"/>
      <c r="E211" s="615"/>
      <c r="F211" s="600"/>
      <c r="G211" s="599"/>
      <c r="H211" s="612"/>
      <c r="I211" s="601"/>
      <c r="J211" s="601"/>
      <c r="K211" s="613"/>
      <c r="L211" s="613"/>
      <c r="M211" s="614"/>
      <c r="N211" s="614"/>
      <c r="O211" s="614"/>
      <c r="P211" s="614"/>
      <c r="Q211" s="605"/>
      <c r="R211" s="606"/>
      <c r="S211" s="607"/>
      <c r="T211" s="608"/>
      <c r="U211" s="220"/>
      <c r="V211" s="220"/>
    </row>
    <row r="212" spans="1:22" s="221" customFormat="1" ht="18" customHeight="1" thickBot="1">
      <c r="A212" s="220"/>
      <c r="B212" s="616"/>
      <c r="C212" s="617"/>
      <c r="D212" s="618"/>
      <c r="E212" s="619"/>
      <c r="F212" s="620"/>
      <c r="G212" s="621"/>
      <c r="H212" s="622"/>
      <c r="I212" s="623"/>
      <c r="J212" s="602"/>
      <c r="K212" s="624"/>
      <c r="L212" s="624"/>
      <c r="M212" s="625"/>
      <c r="N212" s="626"/>
      <c r="O212" s="626"/>
      <c r="P212" s="625"/>
      <c r="Q212" s="627"/>
      <c r="R212" s="628"/>
      <c r="S212" s="629"/>
      <c r="T212" s="630"/>
      <c r="U212" s="220"/>
      <c r="V212" s="220"/>
    </row>
    <row r="213" spans="1:22" s="631" customFormat="1" ht="20.25" customHeight="1">
      <c r="B213" s="632">
        <v>189</v>
      </c>
      <c r="C213" s="633"/>
      <c r="D213" s="1467">
        <v>44724.9417989418</v>
      </c>
      <c r="E213" s="634" t="s">
        <v>207</v>
      </c>
      <c r="F213" s="635">
        <v>36755.42000000002</v>
      </c>
      <c r="G213" s="635">
        <v>6383570</v>
      </c>
      <c r="H213" s="636"/>
      <c r="I213" s="637"/>
      <c r="J213" s="637"/>
      <c r="K213" s="636"/>
      <c r="L213" s="636"/>
      <c r="M213" s="638"/>
      <c r="N213" s="635">
        <v>3062500.1257217727</v>
      </c>
      <c r="O213" s="635">
        <v>69062</v>
      </c>
      <c r="P213" s="635">
        <v>109522</v>
      </c>
      <c r="Q213" s="635">
        <v>12802.983333333686</v>
      </c>
      <c r="R213" s="639"/>
      <c r="S213" s="640"/>
      <c r="T213" s="641"/>
    </row>
    <row r="214" spans="1:22" s="631" customFormat="1" ht="20.25" customHeight="1" thickBot="1">
      <c r="B214" s="642"/>
      <c r="C214" s="643"/>
      <c r="D214" s="1468"/>
      <c r="E214" s="644" t="s">
        <v>380</v>
      </c>
      <c r="F214" s="645">
        <v>194.47312169312181</v>
      </c>
      <c r="G214" s="645">
        <v>33775.502645502645</v>
      </c>
      <c r="H214" s="646"/>
      <c r="I214" s="647"/>
      <c r="J214" s="647"/>
      <c r="K214" s="646"/>
      <c r="L214" s="646"/>
      <c r="M214" s="648"/>
      <c r="N214" s="649">
        <v>16203.704368898269</v>
      </c>
      <c r="O214" s="649"/>
      <c r="P214" s="649"/>
      <c r="Q214" s="645">
        <v>67.740652557321098</v>
      </c>
      <c r="R214" s="650"/>
      <c r="S214" s="651"/>
      <c r="T214" s="652"/>
    </row>
    <row r="215" spans="1:22" s="631" customFormat="1" ht="20.25" customHeight="1">
      <c r="B215" s="653">
        <v>1069</v>
      </c>
      <c r="C215" s="654"/>
      <c r="D215" s="1457">
        <v>44724.9417989418</v>
      </c>
      <c r="E215" s="634" t="s">
        <v>207</v>
      </c>
      <c r="F215" s="655">
        <v>207007.97999999949</v>
      </c>
      <c r="G215" s="656">
        <v>36307695</v>
      </c>
      <c r="H215" s="636"/>
      <c r="I215" s="637"/>
      <c r="J215" s="637"/>
      <c r="K215" s="636"/>
      <c r="L215" s="636"/>
      <c r="M215" s="638"/>
      <c r="N215" s="636">
        <v>17205138.176171131</v>
      </c>
      <c r="O215" s="636">
        <v>427580</v>
      </c>
      <c r="P215" s="636">
        <v>580520</v>
      </c>
      <c r="Q215" s="657">
        <v>75263.716666669236</v>
      </c>
      <c r="R215" s="639"/>
      <c r="S215" s="640"/>
      <c r="T215" s="641"/>
    </row>
    <row r="216" spans="1:22" s="631" customFormat="1" ht="20.25" customHeight="1" thickBot="1">
      <c r="B216" s="658"/>
      <c r="C216" s="659"/>
      <c r="D216" s="1458"/>
      <c r="E216" s="644" t="s">
        <v>380</v>
      </c>
      <c r="F216" s="645">
        <v>193.6463797941997</v>
      </c>
      <c r="G216" s="645">
        <v>33964.16744621141</v>
      </c>
      <c r="H216" s="646"/>
      <c r="I216" s="647"/>
      <c r="J216" s="647"/>
      <c r="K216" s="646"/>
      <c r="L216" s="646"/>
      <c r="M216" s="648"/>
      <c r="N216" s="649">
        <v>16094.610080609104</v>
      </c>
      <c r="O216" s="649"/>
      <c r="P216" s="660"/>
      <c r="Q216" s="645">
        <v>68.861443716872316</v>
      </c>
      <c r="R216" s="650"/>
      <c r="S216" s="651"/>
      <c r="T216" s="652"/>
    </row>
    <row r="217" spans="1:22" s="222" customFormat="1" ht="20.25" customHeight="1">
      <c r="B217" s="220"/>
      <c r="C217" s="223"/>
      <c r="S217" s="434"/>
    </row>
    <row r="218" spans="1:22" s="222" customFormat="1" ht="20.25" customHeight="1">
      <c r="B218" s="220"/>
      <c r="C218" s="223"/>
      <c r="O218" s="922"/>
      <c r="S218" s="434"/>
    </row>
    <row r="219" spans="1:22" s="222" customFormat="1" ht="17.25">
      <c r="B219" s="220"/>
      <c r="C219" s="223"/>
      <c r="S219" s="434"/>
    </row>
    <row r="220" spans="1:22" ht="16.5">
      <c r="B220" s="58"/>
      <c r="C220" s="59"/>
    </row>
    <row r="221" spans="1:22" ht="16.5">
      <c r="B221" s="58"/>
      <c r="C221" s="59"/>
    </row>
    <row r="222" spans="1:22" ht="18">
      <c r="B222" s="58"/>
      <c r="C222" s="60"/>
    </row>
    <row r="223" spans="1:22" ht="18">
      <c r="B223" s="58"/>
      <c r="C223" s="60"/>
    </row>
    <row r="224" spans="1:22" ht="18">
      <c r="B224" s="58"/>
      <c r="C224" s="60"/>
    </row>
    <row r="225" spans="2:15" ht="18">
      <c r="B225" s="58"/>
      <c r="C225" s="60"/>
      <c r="N225" s="68"/>
      <c r="O225" s="68"/>
    </row>
    <row r="226" spans="2:15" ht="18">
      <c r="B226" s="58"/>
      <c r="C226" s="60"/>
      <c r="N226" s="68"/>
      <c r="O226" s="68"/>
    </row>
    <row r="227" spans="2:15" ht="18">
      <c r="B227" s="58"/>
      <c r="C227" s="60"/>
    </row>
    <row r="228" spans="2:15" ht="18">
      <c r="B228" s="58"/>
      <c r="C228" s="60"/>
    </row>
    <row r="229" spans="2:15" ht="18">
      <c r="B229" s="58"/>
      <c r="C229" s="60"/>
    </row>
    <row r="230" spans="2:15" ht="18">
      <c r="C230" s="60"/>
    </row>
    <row r="231" spans="2:15" ht="18">
      <c r="C231" s="60"/>
    </row>
    <row r="232" spans="2:15" ht="18">
      <c r="C232" s="60"/>
    </row>
    <row r="233" spans="2:15" ht="18">
      <c r="C233" s="60"/>
    </row>
    <row r="234" spans="2:15" ht="18">
      <c r="C234" s="60"/>
    </row>
    <row r="235" spans="2:15" ht="18">
      <c r="C235" s="60"/>
    </row>
    <row r="236" spans="2:15" ht="18">
      <c r="C236" s="60"/>
    </row>
    <row r="237" spans="2:15" ht="18">
      <c r="C237" s="60"/>
    </row>
    <row r="238" spans="2:15" ht="18">
      <c r="C238" s="60"/>
    </row>
    <row r="239" spans="2:15" ht="18">
      <c r="C239" s="60"/>
    </row>
  </sheetData>
  <autoFilter ref="A10:U211" xr:uid="{00000000-0009-0000-0000-000013000000}"/>
  <mergeCells count="6">
    <mergeCell ref="D215:D216"/>
    <mergeCell ref="Q9:Q10"/>
    <mergeCell ref="G9:G10"/>
    <mergeCell ref="J9:J10"/>
    <mergeCell ref="N9:N10"/>
    <mergeCell ref="D213:D214"/>
  </mergeCells>
  <conditionalFormatting sqref="B14:B185 B198:B212">
    <cfRule type="expression" dxfId="2" priority="16">
      <formula>IF($B14=$B13,1,0)</formula>
    </cfRule>
  </conditionalFormatting>
  <conditionalFormatting sqref="B13">
    <cfRule type="expression" dxfId="1" priority="11">
      <formula>IF($B13=$B12,1,0)</formula>
    </cfRule>
  </conditionalFormatting>
  <conditionalFormatting sqref="B186:B197">
    <cfRule type="expression" dxfId="0" priority="1">
      <formula>IF($B186=$B185,1,0)</formula>
    </cfRule>
  </conditionalFormatting>
  <printOptions horizontalCentered="1"/>
  <pageMargins left="0" right="0" top="0.55118110236220474" bottom="0.47244094488188981" header="0.31496062992125984" footer="0.31496062992125984"/>
  <pageSetup scale="37" fitToHeight="3" orientation="landscape" verticalDpi="597" r:id="rId1"/>
  <headerFooter alignWithMargins="0">
    <oddFooter>&amp;C&amp;"Arial,Negrita"&amp;14 30.&amp;P</oddFooter>
  </headerFooter>
  <rowBreaks count="1" manualBreakCount="1">
    <brk id="147" max="19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0">
    <pageSetUpPr fitToPage="1"/>
  </sheetPr>
  <dimension ref="A5:O50"/>
  <sheetViews>
    <sheetView showGridLines="0" view="pageBreakPreview" zoomScaleNormal="85" zoomScaleSheetLayoutView="100" workbookViewId="0"/>
  </sheetViews>
  <sheetFormatPr baseColWidth="10" defaultColWidth="14.85546875" defaultRowHeight="15"/>
  <cols>
    <col min="1" max="1" width="0.85546875" style="61" customWidth="1"/>
    <col min="2" max="2" width="57.140625" style="61" customWidth="1"/>
    <col min="3" max="3" width="24.7109375" style="61" customWidth="1"/>
    <col min="4" max="4" width="3.28515625" style="61" customWidth="1"/>
    <col min="5" max="5" width="20.42578125" style="61" customWidth="1"/>
    <col min="6" max="6" width="28.140625" style="61" customWidth="1"/>
    <col min="7" max="7" width="15.7109375" style="61" customWidth="1"/>
    <col min="8" max="14" width="14.85546875" style="61" customWidth="1"/>
    <col min="15" max="15" width="14.85546875" style="61" hidden="1" customWidth="1"/>
    <col min="16" max="16384" width="14.85546875" style="61"/>
  </cols>
  <sheetData>
    <row r="5" spans="2:7" s="410" customFormat="1" ht="27.75" customHeight="1">
      <c r="B5" s="409" t="s">
        <v>208</v>
      </c>
      <c r="C5" s="409"/>
      <c r="D5" s="409"/>
      <c r="E5" s="409"/>
      <c r="F5" s="409"/>
      <c r="G5" s="409"/>
    </row>
    <row r="6" spans="2:7" s="413" customFormat="1" ht="21">
      <c r="B6" s="411" t="s">
        <v>408</v>
      </c>
      <c r="C6" s="411"/>
      <c r="D6" s="412"/>
      <c r="E6" s="412"/>
      <c r="F6" s="412"/>
      <c r="G6" s="412"/>
    </row>
    <row r="7" spans="2:7" s="413" customFormat="1" ht="19.5">
      <c r="B7" s="412" t="s">
        <v>209</v>
      </c>
      <c r="C7" s="412"/>
      <c r="D7" s="412"/>
      <c r="E7" s="412"/>
      <c r="F7" s="412"/>
      <c r="G7" s="412"/>
    </row>
    <row r="8" spans="2:7" s="413" customFormat="1" ht="12.75" customHeight="1">
      <c r="B8" s="412"/>
      <c r="C8" s="412"/>
      <c r="D8" s="412"/>
      <c r="E8" s="412"/>
      <c r="F8" s="412"/>
      <c r="G8" s="412"/>
    </row>
    <row r="9" spans="2:7" s="413" customFormat="1" ht="6" customHeight="1">
      <c r="B9" s="412"/>
      <c r="C9" s="412"/>
      <c r="D9" s="412"/>
      <c r="E9" s="412"/>
      <c r="F9" s="412"/>
      <c r="G9" s="412"/>
    </row>
    <row r="10" spans="2:7" s="413" customFormat="1" ht="19.5">
      <c r="B10" s="412" t="s">
        <v>484</v>
      </c>
      <c r="C10" s="412"/>
      <c r="D10" s="412"/>
      <c r="E10" s="412"/>
      <c r="F10" s="412"/>
      <c r="G10" s="412"/>
    </row>
    <row r="11" spans="2:7" s="413" customFormat="1" ht="19.5">
      <c r="B11" s="412" t="s">
        <v>296</v>
      </c>
      <c r="C11" s="412"/>
      <c r="D11" s="412"/>
      <c r="E11" s="412"/>
      <c r="F11" s="412"/>
      <c r="G11" s="412"/>
    </row>
    <row r="12" spans="2:7" s="413" customFormat="1" ht="24" customHeight="1">
      <c r="B12" s="412"/>
      <c r="C12" s="412"/>
      <c r="D12" s="412"/>
      <c r="E12" s="412"/>
      <c r="F12" s="412"/>
      <c r="G12" s="412"/>
    </row>
    <row r="13" spans="2:7" s="413" customFormat="1" ht="24" customHeight="1">
      <c r="B13" s="412" t="s">
        <v>485</v>
      </c>
      <c r="C13" s="412"/>
      <c r="D13" s="412"/>
      <c r="E13" s="412"/>
      <c r="F13" s="412"/>
      <c r="G13" s="412"/>
    </row>
    <row r="14" spans="2:7" s="413" customFormat="1" ht="24" customHeight="1">
      <c r="B14" s="412" t="s">
        <v>486</v>
      </c>
      <c r="C14" s="412"/>
      <c r="D14" s="412"/>
      <c r="E14" s="412"/>
      <c r="F14" s="412"/>
      <c r="G14" s="412"/>
    </row>
    <row r="15" spans="2:7" s="413" customFormat="1" ht="19.5">
      <c r="B15" s="412"/>
      <c r="C15" s="412"/>
      <c r="D15" s="412"/>
      <c r="E15" s="412"/>
      <c r="F15" s="412"/>
      <c r="G15" s="412"/>
    </row>
    <row r="16" spans="2:7" s="413" customFormat="1" ht="6.75" customHeight="1">
      <c r="B16" s="412"/>
      <c r="C16" s="412"/>
      <c r="D16" s="412"/>
      <c r="E16" s="412"/>
      <c r="F16" s="412"/>
      <c r="G16" s="412"/>
    </row>
    <row r="17" spans="2:8" s="413" customFormat="1" ht="19.5">
      <c r="B17" s="412" t="s">
        <v>210</v>
      </c>
      <c r="C17" s="412"/>
      <c r="D17" s="412"/>
      <c r="E17" s="412"/>
      <c r="F17" s="412"/>
      <c r="G17" s="412"/>
    </row>
    <row r="18" spans="2:8" s="413" customFormat="1" ht="19.5">
      <c r="B18" s="412" t="s">
        <v>211</v>
      </c>
      <c r="C18" s="414"/>
      <c r="D18" s="412"/>
      <c r="E18" s="412"/>
      <c r="F18" s="412"/>
      <c r="G18" s="412"/>
    </row>
    <row r="19" spans="2:8" s="413" customFormat="1" ht="27.2" customHeight="1">
      <c r="B19" s="414" t="s">
        <v>495</v>
      </c>
      <c r="C19" s="414"/>
      <c r="D19" s="415"/>
      <c r="E19" s="415"/>
      <c r="F19" s="415"/>
      <c r="G19" s="415"/>
    </row>
    <row r="20" spans="2:8" s="413" customFormat="1" ht="19.5" customHeight="1">
      <c r="B20" s="414" t="s">
        <v>496</v>
      </c>
      <c r="C20" s="414"/>
      <c r="D20" s="415"/>
      <c r="E20" s="415"/>
      <c r="F20" s="415"/>
      <c r="G20" s="415"/>
    </row>
    <row r="21" spans="2:8" s="413" customFormat="1" ht="19.5" customHeight="1">
      <c r="B21" s="416"/>
      <c r="C21" s="417" t="s">
        <v>285</v>
      </c>
      <c r="D21" s="416"/>
      <c r="E21" s="416"/>
      <c r="F21" s="418"/>
      <c r="G21" s="418"/>
    </row>
    <row r="22" spans="2:8" s="413" customFormat="1" ht="19.5" customHeight="1">
      <c r="B22" s="416"/>
      <c r="C22" s="417" t="s">
        <v>286</v>
      </c>
      <c r="D22" s="416"/>
      <c r="E22" s="416"/>
      <c r="F22" s="418"/>
      <c r="G22" s="418"/>
    </row>
    <row r="23" spans="2:8" s="413" customFormat="1" ht="19.5" customHeight="1">
      <c r="B23" s="416"/>
      <c r="C23" s="417" t="s">
        <v>287</v>
      </c>
      <c r="D23" s="416"/>
      <c r="E23" s="416"/>
      <c r="F23" s="418"/>
      <c r="G23" s="418"/>
    </row>
    <row r="24" spans="2:8" s="413" customFormat="1" ht="19.5" customHeight="1">
      <c r="B24" s="418"/>
      <c r="C24" s="417" t="s">
        <v>288</v>
      </c>
      <c r="D24" s="418"/>
      <c r="E24" s="418"/>
      <c r="F24" s="418"/>
      <c r="G24" s="418"/>
    </row>
    <row r="25" spans="2:8" s="413" customFormat="1" ht="19.5" customHeight="1">
      <c r="B25" s="418"/>
      <c r="C25" s="417" t="s">
        <v>283</v>
      </c>
      <c r="D25" s="418"/>
      <c r="E25" s="418"/>
      <c r="F25" s="418"/>
      <c r="G25" s="418"/>
      <c r="H25" s="471"/>
    </row>
    <row r="26" spans="2:8" s="413" customFormat="1" ht="19.5" customHeight="1">
      <c r="B26" s="418"/>
      <c r="C26" s="417" t="s">
        <v>289</v>
      </c>
      <c r="D26" s="418"/>
      <c r="E26" s="418"/>
      <c r="F26" s="418"/>
      <c r="G26" s="418"/>
    </row>
    <row r="27" spans="2:8" s="413" customFormat="1" ht="19.5" customHeight="1">
      <c r="B27" s="418"/>
      <c r="C27" s="417" t="s">
        <v>290</v>
      </c>
      <c r="D27" s="418"/>
      <c r="E27" s="418"/>
      <c r="F27" s="418"/>
      <c r="G27" s="418"/>
    </row>
    <row r="28" spans="2:8" s="413" customFormat="1" ht="19.5" customHeight="1">
      <c r="B28" s="418"/>
      <c r="C28" s="712" t="s">
        <v>466</v>
      </c>
      <c r="D28" s="418"/>
      <c r="E28" s="418"/>
      <c r="F28" s="418"/>
      <c r="G28" s="418"/>
    </row>
    <row r="29" spans="2:8" s="413" customFormat="1" ht="19.5" customHeight="1">
      <c r="B29" s="418"/>
      <c r="C29" s="417" t="s">
        <v>366</v>
      </c>
      <c r="D29" s="418"/>
      <c r="E29" s="418"/>
      <c r="F29" s="418"/>
      <c r="G29" s="418"/>
    </row>
    <row r="30" spans="2:8" s="413" customFormat="1" ht="19.5" customHeight="1">
      <c r="B30" s="418"/>
      <c r="C30" s="417" t="s">
        <v>363</v>
      </c>
      <c r="D30" s="418"/>
      <c r="E30" s="418"/>
      <c r="F30" s="418"/>
      <c r="G30" s="418"/>
    </row>
    <row r="31" spans="2:8" s="413" customFormat="1" ht="19.5" customHeight="1">
      <c r="B31" s="418"/>
      <c r="C31" s="417" t="s">
        <v>291</v>
      </c>
      <c r="D31" s="418"/>
      <c r="E31" s="418"/>
      <c r="F31" s="418"/>
      <c r="G31" s="418"/>
    </row>
    <row r="32" spans="2:8" s="413" customFormat="1" ht="19.5" customHeight="1">
      <c r="B32" s="418"/>
      <c r="C32" s="417" t="s">
        <v>364</v>
      </c>
      <c r="D32" s="418"/>
      <c r="E32" s="418"/>
      <c r="F32" s="418"/>
      <c r="G32" s="418"/>
    </row>
    <row r="33" spans="1:7" s="413" customFormat="1" ht="19.5" customHeight="1">
      <c r="B33" s="414"/>
      <c r="C33" s="417" t="s">
        <v>365</v>
      </c>
      <c r="D33" s="415"/>
      <c r="E33" s="415"/>
      <c r="F33" s="415"/>
      <c r="G33" s="415"/>
    </row>
    <row r="34" spans="1:7" s="413" customFormat="1" ht="19.5" customHeight="1">
      <c r="B34" s="414"/>
      <c r="C34" s="417" t="s">
        <v>284</v>
      </c>
      <c r="D34" s="415"/>
      <c r="E34" s="415"/>
      <c r="F34" s="415"/>
      <c r="G34" s="415"/>
    </row>
    <row r="35" spans="1:7" s="413" customFormat="1" ht="19.5" customHeight="1">
      <c r="B35" s="414"/>
      <c r="C35" s="417" t="s">
        <v>432</v>
      </c>
      <c r="D35" s="415"/>
      <c r="E35" s="415"/>
      <c r="F35" s="415"/>
      <c r="G35" s="415"/>
    </row>
    <row r="36" spans="1:7" s="413" customFormat="1" ht="24" customHeight="1">
      <c r="B36" s="414"/>
      <c r="C36" s="417" t="s">
        <v>431</v>
      </c>
      <c r="D36" s="415"/>
      <c r="E36" s="415"/>
      <c r="F36" s="415"/>
      <c r="G36" s="415"/>
    </row>
    <row r="37" spans="1:7" s="413" customFormat="1" ht="24" customHeight="1">
      <c r="B37" s="414"/>
      <c r="C37" s="417" t="s">
        <v>527</v>
      </c>
      <c r="D37" s="415"/>
      <c r="E37" s="415"/>
      <c r="F37" s="415"/>
      <c r="G37" s="415"/>
    </row>
    <row r="38" spans="1:7" s="413" customFormat="1" ht="24" customHeight="1">
      <c r="B38" s="414"/>
      <c r="C38" s="417" t="s">
        <v>516</v>
      </c>
      <c r="D38" s="415"/>
      <c r="E38" s="415"/>
      <c r="F38" s="415"/>
      <c r="G38" s="415"/>
    </row>
    <row r="39" spans="1:7" s="413" customFormat="1" ht="19.5">
      <c r="B39" s="415" t="s">
        <v>212</v>
      </c>
      <c r="C39" s="415"/>
      <c r="D39" s="415"/>
      <c r="E39" s="415"/>
      <c r="F39" s="415"/>
      <c r="G39" s="415"/>
    </row>
    <row r="40" spans="1:7" s="413" customFormat="1" ht="19.5">
      <c r="B40" s="415" t="s">
        <v>225</v>
      </c>
      <c r="C40" s="415"/>
      <c r="D40" s="415"/>
      <c r="E40" s="415"/>
      <c r="F40" s="415"/>
      <c r="G40" s="415"/>
    </row>
    <row r="41" spans="1:7" s="413" customFormat="1" ht="19.5">
      <c r="B41" s="415" t="s">
        <v>227</v>
      </c>
      <c r="C41" s="415"/>
      <c r="D41" s="415"/>
      <c r="E41" s="415"/>
      <c r="F41" s="415"/>
      <c r="G41" s="415"/>
    </row>
    <row r="42" spans="1:7" s="413" customFormat="1" ht="19.5">
      <c r="B42" s="415" t="s">
        <v>226</v>
      </c>
      <c r="C42" s="415"/>
      <c r="D42" s="415"/>
      <c r="E42" s="412"/>
      <c r="F42" s="412"/>
      <c r="G42" s="412"/>
    </row>
    <row r="43" spans="1:7" s="225" customFormat="1" ht="6.75" customHeight="1">
      <c r="B43" s="224"/>
      <c r="C43" s="224"/>
      <c r="D43" s="226"/>
      <c r="E43" s="224"/>
      <c r="F43" s="226"/>
      <c r="G43" s="226"/>
    </row>
    <row r="44" spans="1:7" s="413" customFormat="1" ht="18" customHeight="1">
      <c r="B44" s="1469" t="s">
        <v>213</v>
      </c>
      <c r="C44" s="1470"/>
      <c r="D44" s="1470"/>
      <c r="E44" s="1470"/>
      <c r="F44" s="1470"/>
      <c r="G44" s="1470"/>
    </row>
    <row r="45" spans="1:7" s="413" customFormat="1" ht="19.5" customHeight="1">
      <c r="B45" s="415" t="s">
        <v>242</v>
      </c>
      <c r="C45" s="415"/>
      <c r="D45" s="415"/>
      <c r="E45" s="415"/>
      <c r="F45" s="415"/>
      <c r="G45" s="415"/>
    </row>
    <row r="46" spans="1:7" s="413" customFormat="1" ht="3" customHeight="1">
      <c r="B46" s="419"/>
      <c r="C46" s="419"/>
      <c r="D46" s="420"/>
      <c r="E46" s="421"/>
      <c r="F46" s="422"/>
      <c r="G46" s="423"/>
    </row>
    <row r="47" spans="1:7" s="424" customFormat="1" ht="19.5">
      <c r="D47" s="425">
        <v>44760</v>
      </c>
      <c r="E47" s="425"/>
      <c r="F47" s="425"/>
      <c r="G47" s="425"/>
    </row>
    <row r="48" spans="1:7" ht="12" customHeight="1">
      <c r="A48" s="63"/>
      <c r="B48" s="63"/>
      <c r="C48" s="63"/>
      <c r="D48" s="63"/>
      <c r="E48" s="64"/>
      <c r="F48" s="65"/>
      <c r="G48" s="63"/>
    </row>
    <row r="49" spans="2:7">
      <c r="B49" s="66"/>
    </row>
    <row r="50" spans="2:7" ht="18">
      <c r="B50" s="62"/>
      <c r="C50" s="62"/>
      <c r="D50" s="62"/>
      <c r="E50" s="67"/>
      <c r="F50" s="67"/>
      <c r="G50" s="67"/>
    </row>
  </sheetData>
  <sortState ref="C21:C34">
    <sortCondition ref="C21:C34"/>
  </sortState>
  <mergeCells count="1">
    <mergeCell ref="B44:G44"/>
  </mergeCells>
  <phoneticPr fontId="0" type="noConversion"/>
  <hyperlinks>
    <hyperlink ref="B44" r:id="rId1" display="http://www.apiver.com" xr:uid="{00000000-0004-0000-1400-000000000000}"/>
    <hyperlink ref="B44:G44" r:id="rId2" display="Visite nuestro  sitio en Internet  en  www.puertodeveracruz.com.mx" xr:uid="{00000000-0004-0000-1400-000001000000}"/>
  </hyperlinks>
  <printOptions horizontalCentered="1"/>
  <pageMargins left="0.51181102362204722" right="0.27559055118110237" top="0.59055118110236227" bottom="0.43307086614173229" header="0.31496062992125984" footer="0.19685039370078741"/>
  <pageSetup scale="60" orientation="landscape" verticalDpi="597" r:id="rId3"/>
  <headerFooter alignWithMargins="0">
    <oddFooter>&amp;C&amp;"Arial,Negrita"&amp;11 31&amp;R&amp;"Times New Roman,Normal"&amp;8ARCHIVO: &amp;F  impreso el  &amp;D  Depto. de Estadistica.</odd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codeName="Hoja13">
    <tabColor indexed="53"/>
    <pageSetUpPr fitToPage="1"/>
  </sheetPr>
  <dimension ref="A1:X60"/>
  <sheetViews>
    <sheetView showGridLines="0" view="pageBreakPreview" zoomScale="55" zoomScaleNormal="55" zoomScaleSheetLayoutView="55" workbookViewId="0"/>
  </sheetViews>
  <sheetFormatPr baseColWidth="10" defaultColWidth="16.28515625" defaultRowHeight="12.75"/>
  <cols>
    <col min="1" max="1" width="1.140625" style="317" customWidth="1"/>
    <col min="2" max="2" width="44.85546875" style="317" customWidth="1"/>
    <col min="3" max="3" width="14" style="317" customWidth="1"/>
    <col min="4" max="4" width="21.42578125" style="317" customWidth="1"/>
    <col min="5" max="5" width="13.85546875" style="317" customWidth="1"/>
    <col min="6" max="6" width="23" style="317" customWidth="1"/>
    <col min="7" max="7" width="13.85546875" style="317" customWidth="1"/>
    <col min="8" max="8" width="21.5703125" style="317" customWidth="1"/>
    <col min="9" max="9" width="13.85546875" style="317" customWidth="1"/>
    <col min="10" max="10" width="21.5703125" style="317" customWidth="1"/>
    <col min="11" max="11" width="13.85546875" style="317" customWidth="1"/>
    <col min="12" max="12" width="21.5703125" style="317" customWidth="1"/>
    <col min="13" max="13" width="13.85546875" style="317" customWidth="1"/>
    <col min="14" max="14" width="21.5703125" style="317" customWidth="1"/>
    <col min="15" max="15" width="13.85546875" style="317" customWidth="1"/>
    <col min="16" max="16" width="21.5703125" style="317" customWidth="1"/>
    <col min="17" max="17" width="13.85546875" style="317" customWidth="1"/>
    <col min="18" max="18" width="23.7109375" style="317" customWidth="1"/>
    <col min="19" max="19" width="4.140625" style="317" customWidth="1"/>
    <col min="20" max="16384" width="16.28515625" style="317"/>
  </cols>
  <sheetData>
    <row r="1" spans="1:24" ht="5.25" customHeight="1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</row>
    <row r="2" spans="1:24" s="1346" customFormat="1" ht="22.15" customHeight="1">
      <c r="A2" s="1342"/>
      <c r="B2" s="1343"/>
      <c r="C2" s="1344"/>
      <c r="D2" s="1344"/>
      <c r="E2" s="1344"/>
      <c r="F2" s="1345"/>
      <c r="G2" s="1344"/>
      <c r="H2" s="1344"/>
      <c r="I2" s="1344"/>
      <c r="J2" s="1344"/>
      <c r="K2" s="1344"/>
      <c r="L2" s="1344"/>
      <c r="M2" s="1344"/>
      <c r="N2" s="1344"/>
      <c r="O2" s="1344"/>
      <c r="P2" s="1344"/>
      <c r="Q2" s="1344"/>
      <c r="R2" s="1344"/>
      <c r="S2" s="1344"/>
    </row>
    <row r="3" spans="1:24" s="1346" customFormat="1" ht="35.25" customHeight="1">
      <c r="A3" s="1342"/>
      <c r="B3" s="1344"/>
      <c r="C3" s="1347" t="s">
        <v>108</v>
      </c>
      <c r="D3" s="1348"/>
      <c r="E3" s="1348"/>
      <c r="F3" s="1348"/>
      <c r="G3" s="1348"/>
      <c r="H3" s="1348"/>
      <c r="I3" s="1348"/>
      <c r="J3" s="1348"/>
      <c r="K3" s="1348"/>
      <c r="L3" s="1348"/>
      <c r="M3" s="1348"/>
      <c r="N3" s="1348"/>
      <c r="O3" s="1348"/>
      <c r="P3" s="1348"/>
      <c r="Q3" s="1348"/>
      <c r="R3" s="1349"/>
      <c r="S3" s="1349"/>
    </row>
    <row r="4" spans="1:24" s="1346" customFormat="1" ht="48.75" customHeight="1">
      <c r="A4" s="1342"/>
      <c r="B4" s="1343"/>
      <c r="C4" s="1344"/>
      <c r="D4" s="1349"/>
      <c r="E4" s="1349"/>
      <c r="F4" s="1349"/>
      <c r="G4" s="1349"/>
      <c r="H4" s="1349"/>
      <c r="I4" s="1349"/>
      <c r="J4" s="1349"/>
      <c r="K4" s="1349"/>
      <c r="L4" s="1349"/>
      <c r="M4" s="1349"/>
      <c r="N4" s="1349"/>
      <c r="O4" s="1349"/>
      <c r="P4" s="1349"/>
      <c r="Q4" s="1349"/>
      <c r="R4" s="1349"/>
      <c r="S4" s="1349"/>
    </row>
    <row r="5" spans="1:24" s="1346" customFormat="1" ht="28.5" customHeight="1">
      <c r="A5" s="1342"/>
      <c r="B5" s="1350"/>
      <c r="C5" s="1351">
        <v>44713</v>
      </c>
      <c r="D5" s="1352"/>
      <c r="E5" s="1352"/>
      <c r="F5" s="1352"/>
      <c r="G5" s="1352"/>
      <c r="H5" s="1352"/>
      <c r="I5" s="1352"/>
      <c r="J5" s="1352"/>
      <c r="K5" s="1352"/>
      <c r="L5" s="1352"/>
      <c r="M5" s="1352"/>
      <c r="N5" s="1352"/>
      <c r="O5" s="1352"/>
      <c r="P5" s="1352"/>
      <c r="Q5" s="1352"/>
      <c r="R5" s="1353"/>
      <c r="S5" s="1354"/>
    </row>
    <row r="6" spans="1:24" s="1355" customFormat="1" ht="4.1500000000000004" customHeight="1">
      <c r="A6" s="1342"/>
      <c r="B6" s="1342"/>
      <c r="C6" s="1342"/>
      <c r="D6" s="1342"/>
      <c r="E6" s="1342"/>
      <c r="F6" s="1342"/>
      <c r="G6" s="1342"/>
      <c r="H6" s="1342"/>
      <c r="I6" s="1342"/>
      <c r="J6" s="1342"/>
      <c r="K6" s="1342"/>
      <c r="L6" s="1342"/>
      <c r="M6" s="1342"/>
      <c r="N6" s="1342"/>
      <c r="O6" s="1342"/>
      <c r="P6" s="1342"/>
      <c r="Q6" s="1342"/>
      <c r="R6" s="1342"/>
      <c r="S6" s="1342"/>
    </row>
    <row r="7" spans="1:24" s="1355" customFormat="1" ht="14.25" customHeight="1">
      <c r="A7" s="1342"/>
      <c r="B7" s="1342"/>
      <c r="C7" s="1342"/>
      <c r="D7" s="1342"/>
      <c r="E7" s="1342"/>
      <c r="F7" s="1342"/>
      <c r="G7" s="1342"/>
      <c r="H7" s="1342"/>
      <c r="I7" s="1342"/>
      <c r="J7" s="1342"/>
      <c r="K7" s="1342"/>
      <c r="L7" s="1342"/>
      <c r="M7" s="1342"/>
      <c r="N7" s="1342"/>
      <c r="O7" s="1342"/>
      <c r="P7" s="1342"/>
      <c r="Q7" s="1342"/>
      <c r="R7" s="1342"/>
      <c r="S7" s="1342"/>
    </row>
    <row r="8" spans="1:24" ht="9.1999999999999993" customHeight="1">
      <c r="A8" s="747"/>
      <c r="B8" s="748"/>
      <c r="C8" s="745"/>
      <c r="D8" s="746"/>
      <c r="E8" s="745"/>
      <c r="F8" s="746"/>
      <c r="G8" s="745"/>
      <c r="H8" s="746"/>
      <c r="I8" s="745"/>
      <c r="J8" s="746"/>
      <c r="K8" s="745"/>
      <c r="L8" s="746"/>
      <c r="M8" s="744"/>
      <c r="N8" s="744"/>
      <c r="O8" s="745"/>
      <c r="P8" s="746"/>
      <c r="Q8" s="745"/>
      <c r="R8" s="737"/>
      <c r="S8" s="126"/>
      <c r="T8" s="319"/>
      <c r="U8" s="319"/>
      <c r="V8" s="319"/>
      <c r="W8" s="319"/>
      <c r="X8" s="319"/>
    </row>
    <row r="9" spans="1:24" ht="45.2" customHeight="1">
      <c r="A9" s="749"/>
      <c r="B9" s="1400" t="s">
        <v>57</v>
      </c>
      <c r="C9" s="740" t="s">
        <v>58</v>
      </c>
      <c r="D9" s="741"/>
      <c r="E9" s="740" t="s">
        <v>59</v>
      </c>
      <c r="F9" s="741"/>
      <c r="G9" s="740" t="s">
        <v>60</v>
      </c>
      <c r="H9" s="741"/>
      <c r="I9" s="740" t="s">
        <v>61</v>
      </c>
      <c r="J9" s="741"/>
      <c r="K9" s="742" t="s">
        <v>529</v>
      </c>
      <c r="L9" s="741"/>
      <c r="M9" s="740" t="s">
        <v>330</v>
      </c>
      <c r="N9" s="741"/>
      <c r="O9" s="740" t="s">
        <v>63</v>
      </c>
      <c r="P9" s="741"/>
      <c r="Q9" s="740" t="s">
        <v>64</v>
      </c>
      <c r="R9" s="743"/>
      <c r="S9" s="320"/>
      <c r="T9" s="319"/>
      <c r="U9" s="319"/>
      <c r="V9" s="319"/>
      <c r="W9" s="319"/>
      <c r="X9" s="319"/>
    </row>
    <row r="10" spans="1:24" ht="47.45" customHeight="1">
      <c r="A10" s="749"/>
      <c r="B10" s="1400"/>
      <c r="C10" s="738" t="s">
        <v>19</v>
      </c>
      <c r="D10" s="738" t="s">
        <v>65</v>
      </c>
      <c r="E10" s="738" t="s">
        <v>19</v>
      </c>
      <c r="F10" s="738" t="s">
        <v>65</v>
      </c>
      <c r="G10" s="738" t="s">
        <v>19</v>
      </c>
      <c r="H10" s="738" t="s">
        <v>65</v>
      </c>
      <c r="I10" s="738" t="s">
        <v>19</v>
      </c>
      <c r="J10" s="738" t="s">
        <v>65</v>
      </c>
      <c r="K10" s="738" t="s">
        <v>19</v>
      </c>
      <c r="L10" s="738" t="s">
        <v>65</v>
      </c>
      <c r="M10" s="738" t="s">
        <v>19</v>
      </c>
      <c r="N10" s="738" t="s">
        <v>65</v>
      </c>
      <c r="O10" s="738" t="s">
        <v>19</v>
      </c>
      <c r="P10" s="738" t="s">
        <v>65</v>
      </c>
      <c r="Q10" s="738" t="s">
        <v>19</v>
      </c>
      <c r="R10" s="739" t="s">
        <v>65</v>
      </c>
      <c r="S10" s="318"/>
      <c r="T10" s="319"/>
    </row>
    <row r="11" spans="1:24" s="1355" customFormat="1" ht="38.25" customHeight="1">
      <c r="A11" s="1342"/>
      <c r="B11" s="1356" t="s">
        <v>29</v>
      </c>
      <c r="C11" s="1387">
        <v>196</v>
      </c>
      <c r="D11" s="1388">
        <v>964376.02799999993</v>
      </c>
      <c r="E11" s="1387">
        <v>51</v>
      </c>
      <c r="F11" s="1388">
        <v>445307.9</v>
      </c>
      <c r="G11" s="1387">
        <v>44</v>
      </c>
      <c r="H11" s="1388">
        <v>468798.86</v>
      </c>
      <c r="I11" s="1387">
        <v>17</v>
      </c>
      <c r="J11" s="1388">
        <v>408648.72999999992</v>
      </c>
      <c r="K11" s="1387">
        <v>0</v>
      </c>
      <c r="L11" s="1388">
        <v>0</v>
      </c>
      <c r="M11" s="1387">
        <v>0</v>
      </c>
      <c r="N11" s="1388">
        <v>0</v>
      </c>
      <c r="O11" s="1387">
        <v>0</v>
      </c>
      <c r="P11" s="1388">
        <v>0</v>
      </c>
      <c r="Q11" s="1357">
        <v>308</v>
      </c>
      <c r="R11" s="1358">
        <v>2287131.5180000002</v>
      </c>
      <c r="S11" s="1359"/>
    </row>
    <row r="12" spans="1:24" s="1355" customFormat="1" ht="38.25" customHeight="1">
      <c r="A12" s="1342"/>
      <c r="B12" s="1360" t="s">
        <v>66</v>
      </c>
      <c r="C12" s="1389">
        <v>0</v>
      </c>
      <c r="D12" s="1390">
        <v>0</v>
      </c>
      <c r="E12" s="1389">
        <v>0</v>
      </c>
      <c r="F12" s="1390">
        <v>0</v>
      </c>
      <c r="G12" s="1389">
        <v>0</v>
      </c>
      <c r="H12" s="1390">
        <v>0</v>
      </c>
      <c r="I12" s="1389">
        <v>4</v>
      </c>
      <c r="J12" s="1390">
        <v>67245.94</v>
      </c>
      <c r="K12" s="1389">
        <v>0</v>
      </c>
      <c r="L12" s="1390">
        <v>0</v>
      </c>
      <c r="M12" s="1389">
        <v>0</v>
      </c>
      <c r="N12" s="1390">
        <v>0</v>
      </c>
      <c r="O12" s="1389">
        <v>116</v>
      </c>
      <c r="P12" s="1390">
        <v>307371.10000000003</v>
      </c>
      <c r="Q12" s="1361">
        <v>120</v>
      </c>
      <c r="R12" s="1362">
        <v>374617.04</v>
      </c>
      <c r="S12" s="1363"/>
    </row>
    <row r="13" spans="1:24" s="1355" customFormat="1" ht="38.25" customHeight="1">
      <c r="A13" s="1342"/>
      <c r="B13" s="1360" t="s">
        <v>67</v>
      </c>
      <c r="C13" s="1389">
        <v>31</v>
      </c>
      <c r="D13" s="1390">
        <v>132439.32900000006</v>
      </c>
      <c r="E13" s="1389">
        <v>0</v>
      </c>
      <c r="F13" s="1390">
        <v>0</v>
      </c>
      <c r="G13" s="1389">
        <v>0</v>
      </c>
      <c r="H13" s="1390">
        <v>0</v>
      </c>
      <c r="I13" s="1389">
        <v>0</v>
      </c>
      <c r="J13" s="1390">
        <v>0</v>
      </c>
      <c r="K13" s="1389">
        <v>0</v>
      </c>
      <c r="L13" s="1390">
        <v>0</v>
      </c>
      <c r="M13" s="1389">
        <v>0</v>
      </c>
      <c r="N13" s="1390">
        <v>0</v>
      </c>
      <c r="O13" s="1389">
        <v>102</v>
      </c>
      <c r="P13" s="1390">
        <v>359339.40100000001</v>
      </c>
      <c r="Q13" s="1361">
        <v>133</v>
      </c>
      <c r="R13" s="1362">
        <v>491778.7300000001</v>
      </c>
      <c r="S13" s="1364"/>
    </row>
    <row r="14" spans="1:24" s="1355" customFormat="1" ht="38.25" customHeight="1">
      <c r="A14" s="1342"/>
      <c r="B14" s="1360" t="s">
        <v>13</v>
      </c>
      <c r="C14" s="1389">
        <v>0</v>
      </c>
      <c r="D14" s="1390">
        <v>0</v>
      </c>
      <c r="E14" s="1389">
        <v>257</v>
      </c>
      <c r="F14" s="1390">
        <v>5118582.0209999997</v>
      </c>
      <c r="G14" s="1389">
        <v>0</v>
      </c>
      <c r="H14" s="1390">
        <v>0</v>
      </c>
      <c r="I14" s="1389">
        <v>0</v>
      </c>
      <c r="J14" s="1390">
        <v>0</v>
      </c>
      <c r="K14" s="1389">
        <v>0</v>
      </c>
      <c r="L14" s="1390">
        <v>0</v>
      </c>
      <c r="M14" s="1389">
        <v>0</v>
      </c>
      <c r="N14" s="1390">
        <v>0</v>
      </c>
      <c r="O14" s="1389">
        <v>0</v>
      </c>
      <c r="P14" s="1390">
        <v>0</v>
      </c>
      <c r="Q14" s="1361">
        <v>257</v>
      </c>
      <c r="R14" s="1362">
        <v>5118582.0209999997</v>
      </c>
      <c r="S14" s="1364"/>
    </row>
    <row r="15" spans="1:24" s="1355" customFormat="1" ht="38.25" customHeight="1">
      <c r="A15" s="1342"/>
      <c r="B15" s="1360" t="s">
        <v>68</v>
      </c>
      <c r="C15" s="1389">
        <v>0</v>
      </c>
      <c r="D15" s="1390">
        <v>0</v>
      </c>
      <c r="E15" s="1389">
        <v>0</v>
      </c>
      <c r="F15" s="1390">
        <v>0</v>
      </c>
      <c r="G15" s="1389">
        <v>35</v>
      </c>
      <c r="H15" s="1390">
        <v>783316.7100000002</v>
      </c>
      <c r="I15" s="1389">
        <v>0</v>
      </c>
      <c r="J15" s="1390">
        <v>0</v>
      </c>
      <c r="K15" s="1389">
        <v>0</v>
      </c>
      <c r="L15" s="1390">
        <v>0</v>
      </c>
      <c r="M15" s="1389">
        <v>0</v>
      </c>
      <c r="N15" s="1390">
        <v>0</v>
      </c>
      <c r="O15" s="1389">
        <v>0</v>
      </c>
      <c r="P15" s="1390">
        <v>0</v>
      </c>
      <c r="Q15" s="1361">
        <v>35</v>
      </c>
      <c r="R15" s="1362">
        <v>783316.7100000002</v>
      </c>
      <c r="S15" s="1364"/>
    </row>
    <row r="16" spans="1:24" s="1355" customFormat="1" ht="38.25" customHeight="1">
      <c r="A16" s="1342"/>
      <c r="B16" s="1360" t="s">
        <v>69</v>
      </c>
      <c r="C16" s="1389">
        <v>0</v>
      </c>
      <c r="D16" s="1390">
        <v>0</v>
      </c>
      <c r="E16" s="1389">
        <v>0</v>
      </c>
      <c r="F16" s="1390">
        <v>0</v>
      </c>
      <c r="G16" s="1389">
        <v>0</v>
      </c>
      <c r="H16" s="1390">
        <v>0</v>
      </c>
      <c r="I16" s="1389">
        <v>0</v>
      </c>
      <c r="J16" s="1390">
        <v>0</v>
      </c>
      <c r="K16" s="1389">
        <v>67</v>
      </c>
      <c r="L16" s="1390">
        <v>290045.652</v>
      </c>
      <c r="M16" s="1389">
        <v>25</v>
      </c>
      <c r="N16" s="1390">
        <v>725752.45500000007</v>
      </c>
      <c r="O16" s="1389">
        <v>0</v>
      </c>
      <c r="P16" s="1390">
        <v>0</v>
      </c>
      <c r="Q16" s="1361">
        <v>92</v>
      </c>
      <c r="R16" s="1362">
        <v>1015798.1070000001</v>
      </c>
      <c r="S16" s="1359"/>
    </row>
    <row r="17" spans="1:21" s="1355" customFormat="1" ht="38.25" customHeight="1">
      <c r="A17" s="1342"/>
      <c r="B17" s="1360" t="s">
        <v>70</v>
      </c>
      <c r="C17" s="1389">
        <v>0</v>
      </c>
      <c r="D17" s="1390">
        <v>0</v>
      </c>
      <c r="E17" s="1389">
        <v>0</v>
      </c>
      <c r="F17" s="1390">
        <v>0</v>
      </c>
      <c r="G17" s="1389">
        <v>0</v>
      </c>
      <c r="H17" s="1390">
        <v>0</v>
      </c>
      <c r="I17" s="1389">
        <v>22</v>
      </c>
      <c r="J17" s="1390">
        <v>636020.55100000009</v>
      </c>
      <c r="K17" s="1389">
        <v>0</v>
      </c>
      <c r="L17" s="1390">
        <v>0</v>
      </c>
      <c r="M17" s="1389">
        <v>0</v>
      </c>
      <c r="N17" s="1390">
        <v>0</v>
      </c>
      <c r="O17" s="1389">
        <v>0</v>
      </c>
      <c r="P17" s="1390">
        <v>0</v>
      </c>
      <c r="Q17" s="1361">
        <v>22</v>
      </c>
      <c r="R17" s="1362">
        <v>636020.55100000009</v>
      </c>
      <c r="S17" s="1363"/>
    </row>
    <row r="18" spans="1:21" s="1355" customFormat="1" ht="38.25" customHeight="1">
      <c r="A18" s="1342"/>
      <c r="B18" s="1360" t="s">
        <v>238</v>
      </c>
      <c r="C18" s="1389">
        <v>0</v>
      </c>
      <c r="D18" s="1390">
        <v>0</v>
      </c>
      <c r="E18" s="1389">
        <v>0</v>
      </c>
      <c r="F18" s="1390">
        <v>0</v>
      </c>
      <c r="G18" s="1389">
        <v>0</v>
      </c>
      <c r="H18" s="1390">
        <v>0</v>
      </c>
      <c r="I18" s="1389">
        <v>0</v>
      </c>
      <c r="J18" s="1390">
        <v>0</v>
      </c>
      <c r="K18" s="1389">
        <v>42</v>
      </c>
      <c r="L18" s="1390">
        <v>108674.33700000003</v>
      </c>
      <c r="M18" s="1389">
        <v>0</v>
      </c>
      <c r="N18" s="1390">
        <v>0</v>
      </c>
      <c r="O18" s="1389">
        <v>0</v>
      </c>
      <c r="P18" s="1390">
        <v>0</v>
      </c>
      <c r="Q18" s="1361">
        <v>42</v>
      </c>
      <c r="R18" s="1362">
        <v>108674.33700000003</v>
      </c>
      <c r="S18" s="1364"/>
    </row>
    <row r="19" spans="1:21" s="1355" customFormat="1" ht="38.25" customHeight="1">
      <c r="A19" s="1342"/>
      <c r="B19" s="1360" t="s">
        <v>71</v>
      </c>
      <c r="C19" s="1389">
        <v>0</v>
      </c>
      <c r="D19" s="1390">
        <v>0</v>
      </c>
      <c r="E19" s="1389">
        <v>0</v>
      </c>
      <c r="F19" s="1390">
        <v>0</v>
      </c>
      <c r="G19" s="1389">
        <v>0</v>
      </c>
      <c r="H19" s="1390">
        <v>0</v>
      </c>
      <c r="I19" s="1389">
        <v>27</v>
      </c>
      <c r="J19" s="1390">
        <v>1072202.3899999999</v>
      </c>
      <c r="K19" s="1389">
        <v>0</v>
      </c>
      <c r="L19" s="1390">
        <v>0</v>
      </c>
      <c r="M19" s="1389">
        <v>0</v>
      </c>
      <c r="N19" s="1390">
        <v>0</v>
      </c>
      <c r="O19" s="1389">
        <v>0</v>
      </c>
      <c r="P19" s="1390">
        <v>0</v>
      </c>
      <c r="Q19" s="1361">
        <v>27</v>
      </c>
      <c r="R19" s="1362">
        <v>1072202.3899999999</v>
      </c>
      <c r="S19" s="1364"/>
    </row>
    <row r="20" spans="1:21" s="1355" customFormat="1" ht="38.25" customHeight="1">
      <c r="A20" s="1342"/>
      <c r="B20" s="1360" t="s">
        <v>72</v>
      </c>
      <c r="C20" s="1389">
        <v>0</v>
      </c>
      <c r="D20" s="1390">
        <v>0</v>
      </c>
      <c r="E20" s="1389">
        <v>0</v>
      </c>
      <c r="F20" s="1390">
        <v>0</v>
      </c>
      <c r="G20" s="1389">
        <v>9</v>
      </c>
      <c r="H20" s="1390">
        <v>18588.218000000023</v>
      </c>
      <c r="I20" s="1389">
        <v>29</v>
      </c>
      <c r="J20" s="1390">
        <v>874903.86499999999</v>
      </c>
      <c r="K20" s="1389">
        <v>1</v>
      </c>
      <c r="L20" s="1390">
        <v>4882.8999999999796</v>
      </c>
      <c r="M20" s="1389">
        <v>0</v>
      </c>
      <c r="N20" s="1390">
        <v>0</v>
      </c>
      <c r="O20" s="1389">
        <v>0</v>
      </c>
      <c r="P20" s="1390">
        <v>0</v>
      </c>
      <c r="Q20" s="1361">
        <v>39</v>
      </c>
      <c r="R20" s="1362">
        <v>898374.98300000001</v>
      </c>
      <c r="S20" s="1359"/>
    </row>
    <row r="21" spans="1:21" s="1355" customFormat="1" ht="38.25" hidden="1" customHeight="1">
      <c r="A21" s="1342"/>
      <c r="B21" s="1365" t="s">
        <v>381</v>
      </c>
      <c r="C21" s="1389">
        <v>0</v>
      </c>
      <c r="D21" s="1390">
        <v>0</v>
      </c>
      <c r="E21" s="1389">
        <v>0</v>
      </c>
      <c r="F21" s="1390">
        <v>0</v>
      </c>
      <c r="G21" s="1389">
        <v>0</v>
      </c>
      <c r="H21" s="1390">
        <v>0</v>
      </c>
      <c r="I21" s="1389">
        <v>0</v>
      </c>
      <c r="J21" s="1390">
        <v>0</v>
      </c>
      <c r="K21" s="1389">
        <v>0</v>
      </c>
      <c r="L21" s="1390">
        <v>0</v>
      </c>
      <c r="M21" s="1389">
        <v>0</v>
      </c>
      <c r="N21" s="1390">
        <v>0</v>
      </c>
      <c r="O21" s="1389">
        <v>0</v>
      </c>
      <c r="P21" s="1390">
        <v>0</v>
      </c>
      <c r="Q21" s="1361">
        <v>0</v>
      </c>
      <c r="R21" s="1362">
        <v>0</v>
      </c>
      <c r="S21" s="1363"/>
    </row>
    <row r="22" spans="1:21" s="1355" customFormat="1" ht="38.25" customHeight="1">
      <c r="A22" s="1342"/>
      <c r="B22" s="1360" t="s">
        <v>378</v>
      </c>
      <c r="C22" s="1389">
        <v>1</v>
      </c>
      <c r="D22" s="1390">
        <v>4350</v>
      </c>
      <c r="E22" s="1389">
        <v>0</v>
      </c>
      <c r="F22" s="1390">
        <v>0</v>
      </c>
      <c r="G22" s="1389">
        <v>49</v>
      </c>
      <c r="H22" s="1390">
        <v>619816.46</v>
      </c>
      <c r="I22" s="1389">
        <v>10</v>
      </c>
      <c r="J22" s="1390">
        <v>175535.44</v>
      </c>
      <c r="K22" s="1389">
        <v>0</v>
      </c>
      <c r="L22" s="1390">
        <v>0</v>
      </c>
      <c r="M22" s="1389">
        <v>0</v>
      </c>
      <c r="N22" s="1390">
        <v>0</v>
      </c>
      <c r="O22" s="1389">
        <v>60</v>
      </c>
      <c r="P22" s="1390">
        <v>40550.040000000059</v>
      </c>
      <c r="Q22" s="1361">
        <v>120</v>
      </c>
      <c r="R22" s="1362">
        <v>840251.94</v>
      </c>
      <c r="S22" s="1363"/>
    </row>
    <row r="23" spans="1:21" s="1355" customFormat="1" ht="38.25" customHeight="1">
      <c r="A23" s="1342"/>
      <c r="B23" s="1360" t="s">
        <v>331</v>
      </c>
      <c r="C23" s="1389">
        <v>0</v>
      </c>
      <c r="D23" s="1390">
        <v>0</v>
      </c>
      <c r="E23" s="1389">
        <v>0</v>
      </c>
      <c r="F23" s="1390">
        <v>0</v>
      </c>
      <c r="G23" s="1389">
        <v>0</v>
      </c>
      <c r="H23" s="1390">
        <v>0</v>
      </c>
      <c r="I23" s="1389">
        <v>0</v>
      </c>
      <c r="J23" s="1390">
        <v>0</v>
      </c>
      <c r="K23" s="1389">
        <v>0</v>
      </c>
      <c r="L23" s="1390">
        <v>0</v>
      </c>
      <c r="M23" s="1389">
        <v>109</v>
      </c>
      <c r="N23" s="1390">
        <v>1285550.647071131</v>
      </c>
      <c r="O23" s="1389">
        <v>0</v>
      </c>
      <c r="P23" s="1390">
        <v>0</v>
      </c>
      <c r="Q23" s="1361">
        <v>109</v>
      </c>
      <c r="R23" s="1362">
        <v>1285550.647071131</v>
      </c>
      <c r="S23" s="1363"/>
    </row>
    <row r="24" spans="1:21" s="1355" customFormat="1" ht="38.25" customHeight="1">
      <c r="A24" s="1342"/>
      <c r="B24" s="1360" t="s">
        <v>390</v>
      </c>
      <c r="C24" s="1389">
        <v>0</v>
      </c>
      <c r="D24" s="1390">
        <v>0</v>
      </c>
      <c r="E24" s="1389">
        <v>0</v>
      </c>
      <c r="F24" s="1390">
        <v>0</v>
      </c>
      <c r="G24" s="1389">
        <v>0</v>
      </c>
      <c r="H24" s="1390">
        <v>0</v>
      </c>
      <c r="I24" s="1389">
        <v>13</v>
      </c>
      <c r="J24" s="1390">
        <v>412033.35000000009</v>
      </c>
      <c r="K24" s="1389">
        <v>19</v>
      </c>
      <c r="L24" s="1390">
        <v>87619.059999999983</v>
      </c>
      <c r="M24" s="1389">
        <v>0</v>
      </c>
      <c r="N24" s="1390">
        <v>0</v>
      </c>
      <c r="O24" s="1389">
        <v>0</v>
      </c>
      <c r="P24" s="1390">
        <v>0</v>
      </c>
      <c r="Q24" s="1361">
        <v>32</v>
      </c>
      <c r="R24" s="1362">
        <v>499652.41000000003</v>
      </c>
      <c r="S24" s="1363"/>
    </row>
    <row r="25" spans="1:21" s="1355" customFormat="1" ht="38.25" hidden="1" customHeight="1">
      <c r="A25" s="1342"/>
      <c r="B25" s="1366" t="s">
        <v>396</v>
      </c>
      <c r="C25" s="1391">
        <v>0</v>
      </c>
      <c r="D25" s="1392">
        <v>0</v>
      </c>
      <c r="E25" s="1391">
        <v>0</v>
      </c>
      <c r="F25" s="1392">
        <v>0</v>
      </c>
      <c r="G25" s="1391">
        <v>0</v>
      </c>
      <c r="H25" s="1392">
        <v>0</v>
      </c>
      <c r="I25" s="1391">
        <v>0</v>
      </c>
      <c r="J25" s="1392">
        <v>0</v>
      </c>
      <c r="K25" s="1391">
        <v>0</v>
      </c>
      <c r="L25" s="1392">
        <v>0</v>
      </c>
      <c r="M25" s="1391">
        <v>0</v>
      </c>
      <c r="N25" s="1392">
        <v>0</v>
      </c>
      <c r="O25" s="1391">
        <v>0</v>
      </c>
      <c r="P25" s="1392">
        <v>0</v>
      </c>
      <c r="Q25" s="1367">
        <v>0</v>
      </c>
      <c r="R25" s="1368">
        <v>0</v>
      </c>
      <c r="S25" s="1363"/>
    </row>
    <row r="26" spans="1:21" s="1355" customFormat="1" ht="38.25" customHeight="1">
      <c r="A26" s="1342"/>
      <c r="B26" s="1360" t="s">
        <v>405</v>
      </c>
      <c r="C26" s="1389">
        <v>0</v>
      </c>
      <c r="D26" s="1390">
        <v>0</v>
      </c>
      <c r="E26" s="1389">
        <v>0</v>
      </c>
      <c r="F26" s="1390">
        <v>0</v>
      </c>
      <c r="G26" s="1389">
        <v>27</v>
      </c>
      <c r="H26" s="1390">
        <v>729377.39199999999</v>
      </c>
      <c r="I26" s="1389">
        <v>0</v>
      </c>
      <c r="J26" s="1390">
        <v>0</v>
      </c>
      <c r="K26" s="1389">
        <v>0</v>
      </c>
      <c r="L26" s="1390">
        <v>0</v>
      </c>
      <c r="M26" s="1389">
        <v>0</v>
      </c>
      <c r="N26" s="1390">
        <v>0</v>
      </c>
      <c r="O26" s="1389">
        <v>0</v>
      </c>
      <c r="P26" s="1390">
        <v>0</v>
      </c>
      <c r="Q26" s="1361">
        <v>27</v>
      </c>
      <c r="R26" s="1362">
        <v>729377.39199999999</v>
      </c>
      <c r="S26" s="1363"/>
    </row>
    <row r="27" spans="1:21" s="1355" customFormat="1" ht="38.1" customHeight="1">
      <c r="A27" s="1342"/>
      <c r="B27" s="1360" t="s">
        <v>426</v>
      </c>
      <c r="C27" s="1389">
        <v>0</v>
      </c>
      <c r="D27" s="1390">
        <v>0</v>
      </c>
      <c r="E27" s="1389">
        <v>0</v>
      </c>
      <c r="F27" s="1390">
        <v>0</v>
      </c>
      <c r="G27" s="1389">
        <v>0</v>
      </c>
      <c r="H27" s="1390">
        <v>0</v>
      </c>
      <c r="I27" s="1389">
        <v>0</v>
      </c>
      <c r="J27" s="1390">
        <v>0</v>
      </c>
      <c r="K27" s="1389">
        <v>0</v>
      </c>
      <c r="L27" s="1390">
        <v>0</v>
      </c>
      <c r="M27" s="1389">
        <v>25</v>
      </c>
      <c r="N27" s="1390">
        <v>862595.84409999987</v>
      </c>
      <c r="O27" s="1389">
        <v>0</v>
      </c>
      <c r="P27" s="1390">
        <v>0</v>
      </c>
      <c r="Q27" s="1361">
        <v>25</v>
      </c>
      <c r="R27" s="1362">
        <v>862595.84409999987</v>
      </c>
      <c r="S27" s="1363"/>
    </row>
    <row r="28" spans="1:21" s="1355" customFormat="1" ht="57" customHeight="1" thickBot="1">
      <c r="A28" s="1342"/>
      <c r="B28" s="1369" t="s">
        <v>497</v>
      </c>
      <c r="C28" s="1391">
        <v>0</v>
      </c>
      <c r="D28" s="1392">
        <v>0</v>
      </c>
      <c r="E28" s="1391">
        <v>0</v>
      </c>
      <c r="F28" s="1392">
        <v>0</v>
      </c>
      <c r="G28" s="1391">
        <v>18</v>
      </c>
      <c r="H28" s="1392">
        <v>201213.55599999992</v>
      </c>
      <c r="I28" s="1391">
        <v>0</v>
      </c>
      <c r="J28" s="1392">
        <v>0</v>
      </c>
      <c r="K28" s="1391">
        <v>0</v>
      </c>
      <c r="L28" s="1392">
        <v>0</v>
      </c>
      <c r="M28" s="1391">
        <v>0</v>
      </c>
      <c r="N28" s="1392">
        <v>0</v>
      </c>
      <c r="O28" s="1391">
        <v>0</v>
      </c>
      <c r="P28" s="1392">
        <v>0</v>
      </c>
      <c r="Q28" s="1367">
        <v>18</v>
      </c>
      <c r="R28" s="1368">
        <v>201213.55599999992</v>
      </c>
      <c r="S28" s="1363"/>
    </row>
    <row r="29" spans="1:21" s="1355" customFormat="1" ht="57.95" customHeight="1" thickBot="1">
      <c r="A29" s="1342"/>
      <c r="B29" s="1370" t="s">
        <v>64</v>
      </c>
      <c r="C29" s="1371">
        <v>228</v>
      </c>
      <c r="D29" s="1372">
        <v>1101165.3570000001</v>
      </c>
      <c r="E29" s="1371">
        <v>308</v>
      </c>
      <c r="F29" s="1372">
        <v>5563889.9210000001</v>
      </c>
      <c r="G29" s="1371">
        <v>182</v>
      </c>
      <c r="H29" s="1372">
        <v>2821111.1959999995</v>
      </c>
      <c r="I29" s="1371">
        <v>122</v>
      </c>
      <c r="J29" s="1372">
        <v>3646590.2659999998</v>
      </c>
      <c r="K29" s="1371">
        <v>129</v>
      </c>
      <c r="L29" s="1372">
        <v>491221.94899999996</v>
      </c>
      <c r="M29" s="1371">
        <v>159</v>
      </c>
      <c r="N29" s="1372">
        <v>2873898.946171131</v>
      </c>
      <c r="O29" s="1371">
        <v>278</v>
      </c>
      <c r="P29" s="1372">
        <v>707260.54100000008</v>
      </c>
      <c r="Q29" s="1371">
        <v>1406</v>
      </c>
      <c r="R29" s="1372">
        <v>17205138.176171131</v>
      </c>
      <c r="S29" s="1364"/>
    </row>
    <row r="30" spans="1:21" s="1355" customFormat="1" ht="44.25" customHeight="1">
      <c r="A30" s="1342"/>
      <c r="B30" s="1373" t="s">
        <v>74</v>
      </c>
      <c r="C30" s="1342" t="s">
        <v>75</v>
      </c>
      <c r="D30" s="1374"/>
      <c r="E30" s="1375"/>
      <c r="F30" s="1376"/>
      <c r="G30" s="1376"/>
      <c r="H30" s="1376"/>
      <c r="I30" s="1376"/>
      <c r="J30" s="1376"/>
      <c r="K30" s="1376"/>
      <c r="L30" s="1376"/>
      <c r="M30" s="1376"/>
      <c r="N30" s="1376"/>
      <c r="O30" s="1376"/>
      <c r="P30" s="1376"/>
      <c r="Q30" s="1377" t="s">
        <v>76</v>
      </c>
      <c r="R30" s="1378">
        <v>337</v>
      </c>
      <c r="S30" s="1359"/>
      <c r="U30" s="1379"/>
    </row>
    <row r="31" spans="1:21" s="1355" customFormat="1" ht="44.25" customHeight="1">
      <c r="A31" s="1342"/>
      <c r="B31" s="1380"/>
      <c r="C31" s="1381"/>
      <c r="D31" s="1374"/>
      <c r="E31" s="1375"/>
      <c r="F31" s="1382"/>
      <c r="G31" s="1382"/>
      <c r="H31" s="1382"/>
      <c r="I31" s="1382"/>
      <c r="J31" s="1382"/>
      <c r="K31" s="1382"/>
      <c r="L31" s="1382"/>
      <c r="M31" s="1382"/>
      <c r="N31" s="1382"/>
      <c r="O31" s="1382"/>
      <c r="P31" s="1382"/>
      <c r="Q31" s="1383" t="s">
        <v>77</v>
      </c>
      <c r="R31" s="1384">
        <v>1069</v>
      </c>
      <c r="S31" s="1359"/>
    </row>
    <row r="32" spans="1:21" s="1355" customFormat="1" ht="29.45" customHeight="1">
      <c r="A32" s="1342"/>
      <c r="B32" s="1385"/>
      <c r="C32" s="1386"/>
      <c r="D32" s="1386"/>
      <c r="E32" s="1386"/>
      <c r="F32" s="1386"/>
      <c r="G32" s="1386"/>
      <c r="H32" s="1386"/>
      <c r="I32" s="1386"/>
      <c r="J32" s="1386"/>
      <c r="K32" s="1386"/>
      <c r="L32" s="1386"/>
      <c r="M32" s="1386"/>
      <c r="N32" s="1386"/>
      <c r="O32" s="1386"/>
      <c r="P32" s="1386"/>
      <c r="Q32" s="1386"/>
      <c r="R32" s="1386"/>
      <c r="S32" s="1386"/>
    </row>
    <row r="33" spans="1:19" ht="19.5" hidden="1" customHeight="1">
      <c r="A33" s="126"/>
      <c r="B33" s="322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</row>
    <row r="34" spans="1:19" ht="26.25" hidden="1" customHeight="1">
      <c r="A34" s="126"/>
      <c r="B34" s="323"/>
      <c r="C34" s="316"/>
      <c r="D34" s="316"/>
      <c r="E34" s="316"/>
      <c r="F34" s="316"/>
      <c r="G34" s="316"/>
      <c r="H34" s="316"/>
      <c r="I34" s="316"/>
      <c r="J34" s="316"/>
      <c r="K34" s="316"/>
      <c r="L34" s="316"/>
      <c r="M34" s="316"/>
      <c r="N34" s="316"/>
      <c r="O34" s="316"/>
      <c r="P34" s="316"/>
      <c r="Q34" s="316"/>
      <c r="R34" s="316"/>
      <c r="S34" s="316"/>
    </row>
    <row r="35" spans="1:19" ht="26.25" hidden="1" customHeight="1">
      <c r="A35" s="126"/>
      <c r="B35" s="324"/>
      <c r="C35" s="325"/>
      <c r="D35" s="325"/>
      <c r="E35" s="325"/>
      <c r="F35" s="325"/>
      <c r="G35" s="325"/>
      <c r="H35" s="325"/>
      <c r="I35" s="325"/>
      <c r="J35" s="325"/>
      <c r="K35" s="325"/>
      <c r="L35" s="325"/>
      <c r="M35" s="325"/>
      <c r="N35" s="325"/>
      <c r="O35" s="325"/>
      <c r="P35" s="325"/>
      <c r="Q35" s="325"/>
      <c r="R35" s="325"/>
      <c r="S35" s="325"/>
    </row>
    <row r="36" spans="1:19" ht="26.25" hidden="1" customHeight="1">
      <c r="A36" s="126"/>
      <c r="B36" s="326"/>
      <c r="C36" s="327"/>
      <c r="D36" s="328"/>
      <c r="E36" s="327"/>
      <c r="F36" s="328"/>
      <c r="G36" s="327"/>
      <c r="H36" s="328"/>
      <c r="I36" s="327"/>
      <c r="J36" s="328"/>
      <c r="K36" s="327"/>
      <c r="L36" s="328"/>
      <c r="M36" s="327"/>
      <c r="N36" s="328"/>
      <c r="O36" s="327"/>
      <c r="P36" s="328"/>
      <c r="Q36" s="327"/>
      <c r="R36" s="328"/>
      <c r="S36" s="327"/>
    </row>
    <row r="37" spans="1:19" ht="26.25" hidden="1" customHeight="1">
      <c r="A37" s="126"/>
      <c r="B37" s="326"/>
      <c r="C37" s="329"/>
      <c r="D37" s="328"/>
      <c r="E37" s="329"/>
      <c r="F37" s="328"/>
      <c r="G37" s="329"/>
      <c r="H37" s="328"/>
      <c r="I37" s="329"/>
      <c r="J37" s="328"/>
      <c r="K37" s="329"/>
      <c r="L37" s="328"/>
      <c r="M37" s="329"/>
      <c r="N37" s="328"/>
      <c r="O37" s="329"/>
      <c r="P37" s="328"/>
      <c r="Q37" s="329"/>
      <c r="R37" s="328"/>
      <c r="S37" s="329"/>
    </row>
    <row r="38" spans="1:19" ht="26.25" hidden="1" customHeight="1">
      <c r="A38" s="126"/>
      <c r="B38" s="326"/>
      <c r="C38" s="330"/>
      <c r="D38" s="331"/>
      <c r="E38" s="330"/>
      <c r="F38" s="331"/>
      <c r="G38" s="330"/>
      <c r="H38" s="331"/>
      <c r="I38" s="330"/>
      <c r="J38" s="331"/>
      <c r="K38" s="330"/>
      <c r="L38" s="331"/>
      <c r="M38" s="330"/>
      <c r="N38" s="331"/>
      <c r="O38" s="330"/>
      <c r="P38" s="331"/>
      <c r="Q38" s="330"/>
      <c r="R38" s="331"/>
      <c r="S38" s="330"/>
    </row>
    <row r="39" spans="1:19" ht="57" customHeight="1">
      <c r="A39" s="332"/>
      <c r="B39" s="333"/>
      <c r="C39" s="332"/>
      <c r="D39" s="334"/>
      <c r="E39" s="335"/>
      <c r="F39" s="336"/>
      <c r="G39" s="337"/>
      <c r="H39" s="337"/>
      <c r="I39" s="338"/>
      <c r="J39" s="338"/>
      <c r="K39" s="338"/>
      <c r="L39" s="338"/>
      <c r="M39" s="338"/>
      <c r="N39" s="338"/>
      <c r="O39" s="338"/>
      <c r="P39" s="338"/>
      <c r="Q39" s="338"/>
      <c r="R39" s="339"/>
      <c r="S39" s="340"/>
    </row>
    <row r="40" spans="1:19" ht="51.75" customHeight="1">
      <c r="A40" s="332"/>
      <c r="B40" s="321"/>
      <c r="C40" s="341"/>
      <c r="D40" s="334"/>
      <c r="E40" s="335"/>
      <c r="F40" s="342"/>
      <c r="G40" s="342"/>
      <c r="H40" s="342"/>
      <c r="I40" s="343"/>
      <c r="J40" s="344"/>
      <c r="K40" s="344"/>
      <c r="L40" s="344"/>
      <c r="M40" s="344"/>
      <c r="N40" s="344"/>
      <c r="O40" s="344"/>
      <c r="P40" s="344"/>
      <c r="Q40" s="344"/>
      <c r="R40" s="344"/>
      <c r="S40" s="345"/>
    </row>
    <row r="41" spans="1:19" ht="6" customHeight="1">
      <c r="A41" s="126"/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</row>
    <row r="42" spans="1:19" ht="9.1999999999999993" customHeight="1"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</row>
    <row r="59" spans="3:3">
      <c r="C59" s="317">
        <v>2020</v>
      </c>
    </row>
    <row r="60" spans="3:3">
      <c r="C60" s="317">
        <v>2021</v>
      </c>
    </row>
  </sheetData>
  <mergeCells count="1">
    <mergeCell ref="B9:B10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scale="40" orientation="landscape" verticalDpi="597" r:id="rId1"/>
  <headerFooter alignWithMargins="0">
    <oddFooter>&amp;C&amp;"Arial,Negrita"&amp;11 12&amp;R&amp;"Times New Roman,Normal"&amp;8ARCHIVO: &amp;F  impreso el  &amp;D  Depto. de Estadistica.</oddFooter>
  </headerFooter>
  <rowBreaks count="1" manualBreakCount="1">
    <brk id="36" max="6553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Button 1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Button 2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6" name="Button 3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codeName="Hoja1">
    <tabColor indexed="53"/>
    <pageSetUpPr fitToPage="1"/>
  </sheetPr>
  <dimension ref="A1:Y77"/>
  <sheetViews>
    <sheetView showGridLines="0" view="pageBreakPreview" zoomScale="40" zoomScaleNormal="55" zoomScaleSheetLayoutView="40" workbookViewId="0"/>
  </sheetViews>
  <sheetFormatPr baseColWidth="10" defaultColWidth="16.28515625" defaultRowHeight="12.75"/>
  <cols>
    <col min="1" max="1" width="1.140625" style="238" customWidth="1"/>
    <col min="2" max="2" width="29.140625" style="238" customWidth="1"/>
    <col min="3" max="3" width="21.28515625" style="238" customWidth="1"/>
    <col min="4" max="4" width="19.5703125" style="238" customWidth="1"/>
    <col min="5" max="5" width="21.42578125" style="238" customWidth="1"/>
    <col min="6" max="6" width="13.85546875" style="238" customWidth="1"/>
    <col min="7" max="7" width="24.85546875" style="238" customWidth="1"/>
    <col min="8" max="8" width="15.5703125" style="238" customWidth="1"/>
    <col min="9" max="9" width="21.5703125" style="238" customWidth="1"/>
    <col min="10" max="10" width="13.85546875" style="238" customWidth="1"/>
    <col min="11" max="11" width="21.5703125" style="238" customWidth="1"/>
    <col min="12" max="12" width="17.7109375" style="238" customWidth="1"/>
    <col min="13" max="13" width="24.28515625" style="238" customWidth="1"/>
    <col min="14" max="14" width="16.42578125" style="238" customWidth="1"/>
    <col min="15" max="15" width="21.5703125" style="238" customWidth="1"/>
    <col min="16" max="16" width="13.85546875" style="238" customWidth="1"/>
    <col min="17" max="17" width="21.5703125" style="238" customWidth="1"/>
    <col min="18" max="18" width="13.85546875" style="238" customWidth="1"/>
    <col min="19" max="19" width="26.28515625" style="238" customWidth="1"/>
    <col min="20" max="20" width="4.140625" style="238" customWidth="1"/>
    <col min="21" max="16384" width="16.28515625" style="238"/>
  </cols>
  <sheetData>
    <row r="1" spans="1:25" ht="5.25" customHeight="1">
      <c r="A1" s="233"/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</row>
    <row r="2" spans="1:25" s="236" customFormat="1" ht="22.15" customHeight="1">
      <c r="A2" s="233"/>
      <c r="B2" s="237"/>
      <c r="C2" s="237"/>
      <c r="D2" s="234"/>
      <c r="E2" s="234"/>
      <c r="F2" s="234"/>
      <c r="G2" s="239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</row>
    <row r="3" spans="1:25" s="236" customFormat="1" ht="35.25" customHeight="1">
      <c r="A3" s="233"/>
      <c r="B3" s="234"/>
      <c r="C3" s="234"/>
      <c r="D3" s="235" t="s">
        <v>108</v>
      </c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2"/>
      <c r="T3" s="232"/>
    </row>
    <row r="4" spans="1:25" s="236" customFormat="1" ht="35.25" customHeight="1">
      <c r="A4" s="233"/>
      <c r="B4" s="234"/>
      <c r="C4" s="234"/>
      <c r="D4" s="235" t="s">
        <v>505</v>
      </c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2"/>
      <c r="T4" s="232"/>
    </row>
    <row r="5" spans="1:25" s="236" customFormat="1" ht="28.5" customHeight="1">
      <c r="A5" s="233"/>
      <c r="B5" s="233"/>
      <c r="C5" s="233"/>
      <c r="D5" s="923">
        <v>44713</v>
      </c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  <c r="Q5" s="287"/>
      <c r="R5" s="287"/>
      <c r="S5" s="288"/>
      <c r="T5" s="232"/>
    </row>
    <row r="6" spans="1:25" ht="4.1500000000000004" customHeight="1">
      <c r="A6" s="233"/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</row>
    <row r="7" spans="1:25" ht="14.25" customHeight="1">
      <c r="A7" s="233"/>
      <c r="B7" s="233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</row>
    <row r="8" spans="1:25" ht="9.1999999999999993" customHeight="1">
      <c r="A8" s="750"/>
      <c r="B8" s="758"/>
      <c r="C8" s="756"/>
      <c r="D8" s="757"/>
      <c r="E8" s="758"/>
      <c r="F8" s="757"/>
      <c r="G8" s="758"/>
      <c r="H8" s="757"/>
      <c r="I8" s="758"/>
      <c r="J8" s="757"/>
      <c r="K8" s="758"/>
      <c r="L8" s="757"/>
      <c r="M8" s="758"/>
      <c r="N8" s="757"/>
      <c r="O8" s="751"/>
      <c r="P8" s="757"/>
      <c r="Q8" s="758"/>
      <c r="R8" s="757"/>
      <c r="S8" s="751"/>
      <c r="T8" s="233"/>
      <c r="U8" s="234"/>
      <c r="V8" s="234"/>
      <c r="W8" s="234"/>
      <c r="X8" s="234"/>
      <c r="Y8" s="234"/>
    </row>
    <row r="9" spans="1:25" ht="45.2" customHeight="1">
      <c r="A9" s="750"/>
      <c r="B9" s="1414" t="s">
        <v>57</v>
      </c>
      <c r="C9" s="755" t="s">
        <v>131</v>
      </c>
      <c r="D9" s="1413" t="s">
        <v>58</v>
      </c>
      <c r="E9" s="1413"/>
      <c r="F9" s="1413" t="s">
        <v>59</v>
      </c>
      <c r="G9" s="1413"/>
      <c r="H9" s="1413" t="s">
        <v>60</v>
      </c>
      <c r="I9" s="1413"/>
      <c r="J9" s="1413" t="s">
        <v>61</v>
      </c>
      <c r="K9" s="1413"/>
      <c r="L9" s="1413" t="s">
        <v>534</v>
      </c>
      <c r="M9" s="1413"/>
      <c r="N9" s="1416" t="s">
        <v>332</v>
      </c>
      <c r="O9" s="1418"/>
      <c r="P9" s="1416" t="s">
        <v>63</v>
      </c>
      <c r="Q9" s="1418"/>
      <c r="R9" s="1416" t="s">
        <v>64</v>
      </c>
      <c r="S9" s="1417"/>
      <c r="T9" s="239"/>
      <c r="U9" s="234"/>
      <c r="V9" s="234"/>
      <c r="W9" s="234"/>
      <c r="X9" s="234"/>
      <c r="Y9" s="234"/>
    </row>
    <row r="10" spans="1:25" ht="47.45" customHeight="1">
      <c r="A10" s="750"/>
      <c r="B10" s="1415"/>
      <c r="C10" s="752"/>
      <c r="D10" s="753" t="s">
        <v>19</v>
      </c>
      <c r="E10" s="753" t="s">
        <v>65</v>
      </c>
      <c r="F10" s="753" t="s">
        <v>19</v>
      </c>
      <c r="G10" s="753" t="s">
        <v>65</v>
      </c>
      <c r="H10" s="753" t="s">
        <v>19</v>
      </c>
      <c r="I10" s="753" t="s">
        <v>65</v>
      </c>
      <c r="J10" s="753" t="s">
        <v>19</v>
      </c>
      <c r="K10" s="753" t="s">
        <v>65</v>
      </c>
      <c r="L10" s="753" t="s">
        <v>19</v>
      </c>
      <c r="M10" s="753" t="s">
        <v>65</v>
      </c>
      <c r="N10" s="753" t="s">
        <v>19</v>
      </c>
      <c r="O10" s="753" t="s">
        <v>65</v>
      </c>
      <c r="P10" s="753" t="s">
        <v>19</v>
      </c>
      <c r="Q10" s="753" t="s">
        <v>65</v>
      </c>
      <c r="R10" s="753" t="s">
        <v>19</v>
      </c>
      <c r="S10" s="754" t="s">
        <v>65</v>
      </c>
      <c r="T10" s="237"/>
      <c r="U10" s="234"/>
    </row>
    <row r="11" spans="1:25" ht="26.25" customHeight="1">
      <c r="A11" s="233"/>
      <c r="B11" s="1402" t="s">
        <v>29</v>
      </c>
      <c r="C11" s="291">
        <v>2021</v>
      </c>
      <c r="D11" s="290">
        <v>180</v>
      </c>
      <c r="E11" s="241">
        <v>673191.03600000008</v>
      </c>
      <c r="F11" s="240">
        <v>61</v>
      </c>
      <c r="G11" s="241">
        <v>366452.98000000004</v>
      </c>
      <c r="H11" s="240">
        <v>36</v>
      </c>
      <c r="I11" s="241">
        <v>520244.76</v>
      </c>
      <c r="J11" s="240">
        <v>17</v>
      </c>
      <c r="K11" s="241">
        <v>432041.17099999997</v>
      </c>
      <c r="L11" s="240">
        <v>0</v>
      </c>
      <c r="M11" s="241">
        <v>0</v>
      </c>
      <c r="N11" s="240">
        <v>0</v>
      </c>
      <c r="O11" s="241">
        <v>0</v>
      </c>
      <c r="P11" s="240">
        <v>0</v>
      </c>
      <c r="Q11" s="241">
        <v>0</v>
      </c>
      <c r="R11" s="240">
        <v>294</v>
      </c>
      <c r="S11" s="241">
        <v>1991929.9470000002</v>
      </c>
      <c r="T11" s="242"/>
    </row>
    <row r="12" spans="1:25" ht="26.25" customHeight="1">
      <c r="A12" s="233"/>
      <c r="B12" s="1402"/>
      <c r="C12" s="291">
        <v>2022</v>
      </c>
      <c r="D12" s="290">
        <v>196</v>
      </c>
      <c r="E12" s="241">
        <v>964376.02799999993</v>
      </c>
      <c r="F12" s="240">
        <v>51</v>
      </c>
      <c r="G12" s="241">
        <v>445307.9</v>
      </c>
      <c r="H12" s="240">
        <v>44</v>
      </c>
      <c r="I12" s="241">
        <v>468798.86</v>
      </c>
      <c r="J12" s="240">
        <v>17</v>
      </c>
      <c r="K12" s="241">
        <v>408648.72999999992</v>
      </c>
      <c r="L12" s="240">
        <v>0</v>
      </c>
      <c r="M12" s="241">
        <v>0</v>
      </c>
      <c r="N12" s="240">
        <v>0</v>
      </c>
      <c r="O12" s="241">
        <v>0</v>
      </c>
      <c r="P12" s="240">
        <v>0</v>
      </c>
      <c r="Q12" s="241">
        <v>0</v>
      </c>
      <c r="R12" s="240">
        <v>308</v>
      </c>
      <c r="S12" s="241">
        <v>2287131.5179999997</v>
      </c>
      <c r="T12" s="242"/>
    </row>
    <row r="13" spans="1:25" ht="26.25" customHeight="1" thickBot="1">
      <c r="A13" s="233"/>
      <c r="B13" s="1403"/>
      <c r="C13" s="292" t="s">
        <v>9</v>
      </c>
      <c r="D13" s="293">
        <v>8.8888888888888795E-2</v>
      </c>
      <c r="E13" s="294">
        <v>0.43254436917368544</v>
      </c>
      <c r="F13" s="295">
        <v>-0.16393442622950816</v>
      </c>
      <c r="G13" s="294">
        <v>0.21518427821217334</v>
      </c>
      <c r="H13" s="295">
        <v>0.22222222222222232</v>
      </c>
      <c r="I13" s="294">
        <v>-9.8887877313747485E-2</v>
      </c>
      <c r="J13" s="295">
        <v>0</v>
      </c>
      <c r="K13" s="294">
        <v>-5.4144008881968464E-2</v>
      </c>
      <c r="L13" s="295" t="s">
        <v>35</v>
      </c>
      <c r="M13" s="294" t="s">
        <v>35</v>
      </c>
      <c r="N13" s="507" t="s">
        <v>35</v>
      </c>
      <c r="O13" s="508" t="s">
        <v>35</v>
      </c>
      <c r="P13" s="295" t="s">
        <v>35</v>
      </c>
      <c r="Q13" s="294" t="s">
        <v>35</v>
      </c>
      <c r="R13" s="295">
        <v>4.7619047619047672E-2</v>
      </c>
      <c r="S13" s="294">
        <v>0.14819877147014915</v>
      </c>
      <c r="T13" s="242"/>
    </row>
    <row r="14" spans="1:25" ht="26.25" customHeight="1">
      <c r="A14" s="233"/>
      <c r="B14" s="1401" t="s">
        <v>66</v>
      </c>
      <c r="C14" s="289">
        <v>2021</v>
      </c>
      <c r="D14" s="290">
        <v>0</v>
      </c>
      <c r="E14" s="241">
        <v>0</v>
      </c>
      <c r="F14" s="240">
        <v>0</v>
      </c>
      <c r="G14" s="241">
        <v>0</v>
      </c>
      <c r="H14" s="240">
        <v>0</v>
      </c>
      <c r="I14" s="241">
        <v>0</v>
      </c>
      <c r="J14" s="240">
        <v>2</v>
      </c>
      <c r="K14" s="241">
        <v>34160.849999999991</v>
      </c>
      <c r="L14" s="240">
        <v>0</v>
      </c>
      <c r="M14" s="241">
        <v>0</v>
      </c>
      <c r="N14" s="240">
        <v>0</v>
      </c>
      <c r="O14" s="241">
        <v>0</v>
      </c>
      <c r="P14" s="240">
        <v>129</v>
      </c>
      <c r="Q14" s="241">
        <v>323968.71299999999</v>
      </c>
      <c r="R14" s="240">
        <v>131</v>
      </c>
      <c r="S14" s="241">
        <v>358129.56299999997</v>
      </c>
      <c r="T14" s="242"/>
    </row>
    <row r="15" spans="1:25" ht="26.25" customHeight="1">
      <c r="A15" s="233"/>
      <c r="B15" s="1402"/>
      <c r="C15" s="291">
        <v>2022</v>
      </c>
      <c r="D15" s="296">
        <v>0</v>
      </c>
      <c r="E15" s="244">
        <v>0</v>
      </c>
      <c r="F15" s="243">
        <v>0</v>
      </c>
      <c r="G15" s="244">
        <v>0</v>
      </c>
      <c r="H15" s="243">
        <v>0</v>
      </c>
      <c r="I15" s="244">
        <v>0</v>
      </c>
      <c r="J15" s="243">
        <v>4</v>
      </c>
      <c r="K15" s="244">
        <v>67245.94</v>
      </c>
      <c r="L15" s="243">
        <v>0</v>
      </c>
      <c r="M15" s="244">
        <v>0</v>
      </c>
      <c r="N15" s="243">
        <v>0</v>
      </c>
      <c r="O15" s="244">
        <v>0</v>
      </c>
      <c r="P15" s="243">
        <v>116</v>
      </c>
      <c r="Q15" s="244">
        <v>307371.10000000003</v>
      </c>
      <c r="R15" s="243">
        <v>120</v>
      </c>
      <c r="S15" s="244">
        <v>374617.04000000004</v>
      </c>
      <c r="T15" s="245"/>
    </row>
    <row r="16" spans="1:25" ht="26.25" customHeight="1" thickBot="1">
      <c r="A16" s="233"/>
      <c r="B16" s="1403"/>
      <c r="C16" s="297" t="s">
        <v>9</v>
      </c>
      <c r="D16" s="293" t="s">
        <v>35</v>
      </c>
      <c r="E16" s="294" t="s">
        <v>35</v>
      </c>
      <c r="F16" s="295" t="s">
        <v>35</v>
      </c>
      <c r="G16" s="294" t="s">
        <v>35</v>
      </c>
      <c r="H16" s="295" t="s">
        <v>35</v>
      </c>
      <c r="I16" s="294" t="s">
        <v>35</v>
      </c>
      <c r="J16" s="295">
        <v>1</v>
      </c>
      <c r="K16" s="294">
        <v>0.96850898030933119</v>
      </c>
      <c r="L16" s="295" t="s">
        <v>35</v>
      </c>
      <c r="M16" s="294" t="s">
        <v>35</v>
      </c>
      <c r="N16" s="507" t="s">
        <v>35</v>
      </c>
      <c r="O16" s="508" t="s">
        <v>35</v>
      </c>
      <c r="P16" s="295">
        <v>-0.10077519379844957</v>
      </c>
      <c r="Q16" s="294">
        <v>-5.1232147840152509E-2</v>
      </c>
      <c r="R16" s="295">
        <v>-8.3969465648854991E-2</v>
      </c>
      <c r="S16" s="294">
        <v>4.6037743608449588E-2</v>
      </c>
      <c r="T16" s="245"/>
    </row>
    <row r="17" spans="1:20" ht="26.25" customHeight="1">
      <c r="A17" s="233"/>
      <c r="B17" s="1401" t="s">
        <v>67</v>
      </c>
      <c r="C17" s="289">
        <v>2021</v>
      </c>
      <c r="D17" s="290">
        <v>32</v>
      </c>
      <c r="E17" s="241">
        <v>168832.649</v>
      </c>
      <c r="F17" s="240">
        <v>0</v>
      </c>
      <c r="G17" s="241">
        <v>0</v>
      </c>
      <c r="H17" s="240">
        <v>0</v>
      </c>
      <c r="I17" s="241">
        <v>0</v>
      </c>
      <c r="J17" s="240">
        <v>0</v>
      </c>
      <c r="K17" s="241">
        <v>0</v>
      </c>
      <c r="L17" s="240">
        <v>0</v>
      </c>
      <c r="M17" s="241">
        <v>0</v>
      </c>
      <c r="N17" s="240">
        <v>0</v>
      </c>
      <c r="O17" s="241">
        <v>0</v>
      </c>
      <c r="P17" s="240">
        <v>111</v>
      </c>
      <c r="Q17" s="241">
        <v>343936.05499999999</v>
      </c>
      <c r="R17" s="240">
        <v>143</v>
      </c>
      <c r="S17" s="241">
        <v>512768.70400000003</v>
      </c>
      <c r="T17" s="245"/>
    </row>
    <row r="18" spans="1:20" ht="26.25" customHeight="1">
      <c r="A18" s="233"/>
      <c r="B18" s="1402"/>
      <c r="C18" s="291">
        <v>2022</v>
      </c>
      <c r="D18" s="296">
        <v>31</v>
      </c>
      <c r="E18" s="244">
        <v>132439.32900000006</v>
      </c>
      <c r="F18" s="243">
        <v>0</v>
      </c>
      <c r="G18" s="244">
        <v>0</v>
      </c>
      <c r="H18" s="243">
        <v>0</v>
      </c>
      <c r="I18" s="244">
        <v>0</v>
      </c>
      <c r="J18" s="243">
        <v>0</v>
      </c>
      <c r="K18" s="244">
        <v>0</v>
      </c>
      <c r="L18" s="243">
        <v>0</v>
      </c>
      <c r="M18" s="244">
        <v>0</v>
      </c>
      <c r="N18" s="243">
        <v>0</v>
      </c>
      <c r="O18" s="244">
        <v>0</v>
      </c>
      <c r="P18" s="243">
        <v>102</v>
      </c>
      <c r="Q18" s="244">
        <v>359339.40100000001</v>
      </c>
      <c r="R18" s="243">
        <v>133</v>
      </c>
      <c r="S18" s="244">
        <v>491778.7300000001</v>
      </c>
      <c r="T18" s="246"/>
    </row>
    <row r="19" spans="1:20" ht="26.25" customHeight="1" thickBot="1">
      <c r="A19" s="233"/>
      <c r="B19" s="1403"/>
      <c r="C19" s="297" t="s">
        <v>9</v>
      </c>
      <c r="D19" s="293">
        <v>-3.125E-2</v>
      </c>
      <c r="E19" s="294">
        <v>-0.21555854401123531</v>
      </c>
      <c r="F19" s="295" t="s">
        <v>35</v>
      </c>
      <c r="G19" s="294" t="s">
        <v>35</v>
      </c>
      <c r="H19" s="295" t="s">
        <v>35</v>
      </c>
      <c r="I19" s="294" t="s">
        <v>35</v>
      </c>
      <c r="J19" s="295" t="s">
        <v>35</v>
      </c>
      <c r="K19" s="294" t="s">
        <v>35</v>
      </c>
      <c r="L19" s="295" t="s">
        <v>35</v>
      </c>
      <c r="M19" s="294" t="s">
        <v>35</v>
      </c>
      <c r="N19" s="507" t="s">
        <v>35</v>
      </c>
      <c r="O19" s="508" t="s">
        <v>35</v>
      </c>
      <c r="P19" s="295">
        <v>-8.108108108108103E-2</v>
      </c>
      <c r="Q19" s="294">
        <v>4.4785493629041051E-2</v>
      </c>
      <c r="R19" s="295">
        <v>-6.9930069930069894E-2</v>
      </c>
      <c r="S19" s="294">
        <v>-4.0934584806486041E-2</v>
      </c>
      <c r="T19" s="246"/>
    </row>
    <row r="20" spans="1:20" ht="26.25" customHeight="1">
      <c r="A20" s="233"/>
      <c r="B20" s="1401" t="s">
        <v>13</v>
      </c>
      <c r="C20" s="289">
        <v>2021</v>
      </c>
      <c r="D20" s="290">
        <v>0</v>
      </c>
      <c r="E20" s="241">
        <v>0</v>
      </c>
      <c r="F20" s="240">
        <v>268</v>
      </c>
      <c r="G20" s="241">
        <v>5089363.6320000002</v>
      </c>
      <c r="H20" s="240">
        <v>0</v>
      </c>
      <c r="I20" s="241">
        <v>0</v>
      </c>
      <c r="J20" s="240">
        <v>0</v>
      </c>
      <c r="K20" s="241">
        <v>0</v>
      </c>
      <c r="L20" s="240">
        <v>0</v>
      </c>
      <c r="M20" s="241">
        <v>0</v>
      </c>
      <c r="N20" s="240">
        <v>0</v>
      </c>
      <c r="O20" s="241">
        <v>0</v>
      </c>
      <c r="P20" s="240">
        <v>0</v>
      </c>
      <c r="Q20" s="241">
        <v>0</v>
      </c>
      <c r="R20" s="240">
        <v>268</v>
      </c>
      <c r="S20" s="241">
        <v>5089363.6320000002</v>
      </c>
      <c r="T20" s="246"/>
    </row>
    <row r="21" spans="1:20" ht="26.25" customHeight="1">
      <c r="A21" s="233"/>
      <c r="B21" s="1402"/>
      <c r="C21" s="291">
        <v>2022</v>
      </c>
      <c r="D21" s="296">
        <v>0</v>
      </c>
      <c r="E21" s="244">
        <v>0</v>
      </c>
      <c r="F21" s="243">
        <v>257</v>
      </c>
      <c r="G21" s="244">
        <v>5118582.0209999997</v>
      </c>
      <c r="H21" s="243">
        <v>0</v>
      </c>
      <c r="I21" s="244">
        <v>0</v>
      </c>
      <c r="J21" s="243">
        <v>0</v>
      </c>
      <c r="K21" s="244">
        <v>0</v>
      </c>
      <c r="L21" s="243">
        <v>0</v>
      </c>
      <c r="M21" s="244">
        <v>0</v>
      </c>
      <c r="N21" s="243">
        <v>0</v>
      </c>
      <c r="O21" s="244">
        <v>0</v>
      </c>
      <c r="P21" s="243">
        <v>0</v>
      </c>
      <c r="Q21" s="244">
        <v>0</v>
      </c>
      <c r="R21" s="243">
        <v>257</v>
      </c>
      <c r="S21" s="244">
        <v>5118582.0209999997</v>
      </c>
      <c r="T21" s="246"/>
    </row>
    <row r="22" spans="1:20" ht="26.25" customHeight="1" thickBot="1">
      <c r="A22" s="233"/>
      <c r="B22" s="1403"/>
      <c r="C22" s="297"/>
      <c r="D22" s="293" t="s">
        <v>35</v>
      </c>
      <c r="E22" s="294" t="s">
        <v>35</v>
      </c>
      <c r="F22" s="295">
        <v>-4.1044776119402937E-2</v>
      </c>
      <c r="G22" s="294">
        <v>5.7410692402259933E-3</v>
      </c>
      <c r="H22" s="295" t="s">
        <v>35</v>
      </c>
      <c r="I22" s="294" t="s">
        <v>35</v>
      </c>
      <c r="J22" s="295" t="s">
        <v>35</v>
      </c>
      <c r="K22" s="294" t="s">
        <v>35</v>
      </c>
      <c r="L22" s="295" t="s">
        <v>35</v>
      </c>
      <c r="M22" s="294" t="s">
        <v>35</v>
      </c>
      <c r="N22" s="507" t="s">
        <v>35</v>
      </c>
      <c r="O22" s="508" t="s">
        <v>35</v>
      </c>
      <c r="P22" s="295" t="s">
        <v>35</v>
      </c>
      <c r="Q22" s="294" t="s">
        <v>35</v>
      </c>
      <c r="R22" s="295">
        <v>-4.1044776119402937E-2</v>
      </c>
      <c r="S22" s="294">
        <v>5.7410692402259933E-3</v>
      </c>
      <c r="T22" s="246"/>
    </row>
    <row r="23" spans="1:20" ht="26.25" customHeight="1">
      <c r="A23" s="233"/>
      <c r="B23" s="1401" t="s">
        <v>68</v>
      </c>
      <c r="C23" s="289">
        <v>2021</v>
      </c>
      <c r="D23" s="290">
        <v>0</v>
      </c>
      <c r="E23" s="241">
        <v>0</v>
      </c>
      <c r="F23" s="240">
        <v>0</v>
      </c>
      <c r="G23" s="241">
        <v>0</v>
      </c>
      <c r="H23" s="240">
        <v>39</v>
      </c>
      <c r="I23" s="241">
        <v>818126.10000000009</v>
      </c>
      <c r="J23" s="240">
        <v>0</v>
      </c>
      <c r="K23" s="241">
        <v>0</v>
      </c>
      <c r="L23" s="240">
        <v>0</v>
      </c>
      <c r="M23" s="241">
        <v>0</v>
      </c>
      <c r="N23" s="240">
        <v>0</v>
      </c>
      <c r="O23" s="241">
        <v>0</v>
      </c>
      <c r="P23" s="240">
        <v>0</v>
      </c>
      <c r="Q23" s="241">
        <v>0</v>
      </c>
      <c r="R23" s="240">
        <v>39</v>
      </c>
      <c r="S23" s="241">
        <v>818126.10000000009</v>
      </c>
      <c r="T23" s="246"/>
    </row>
    <row r="24" spans="1:20" ht="26.25" customHeight="1">
      <c r="A24" s="233"/>
      <c r="B24" s="1402"/>
      <c r="C24" s="291">
        <v>2022</v>
      </c>
      <c r="D24" s="296">
        <v>0</v>
      </c>
      <c r="E24" s="244">
        <v>0</v>
      </c>
      <c r="F24" s="243">
        <v>0</v>
      </c>
      <c r="G24" s="244">
        <v>0</v>
      </c>
      <c r="H24" s="243">
        <v>35</v>
      </c>
      <c r="I24" s="244">
        <v>783316.7100000002</v>
      </c>
      <c r="J24" s="243">
        <v>0</v>
      </c>
      <c r="K24" s="244">
        <v>0</v>
      </c>
      <c r="L24" s="243">
        <v>0</v>
      </c>
      <c r="M24" s="244">
        <v>0</v>
      </c>
      <c r="N24" s="243">
        <v>0</v>
      </c>
      <c r="O24" s="244">
        <v>0</v>
      </c>
      <c r="P24" s="243">
        <v>0</v>
      </c>
      <c r="Q24" s="244">
        <v>0</v>
      </c>
      <c r="R24" s="243">
        <v>35</v>
      </c>
      <c r="S24" s="244">
        <v>783316.7100000002</v>
      </c>
      <c r="T24" s="246"/>
    </row>
    <row r="25" spans="1:20" ht="26.25" customHeight="1" thickBot="1">
      <c r="A25" s="233"/>
      <c r="B25" s="1403"/>
      <c r="C25" s="297" t="s">
        <v>9</v>
      </c>
      <c r="D25" s="293" t="s">
        <v>35</v>
      </c>
      <c r="E25" s="294" t="s">
        <v>35</v>
      </c>
      <c r="F25" s="295" t="s">
        <v>35</v>
      </c>
      <c r="G25" s="294" t="s">
        <v>35</v>
      </c>
      <c r="H25" s="295">
        <v>-0.10256410256410253</v>
      </c>
      <c r="I25" s="294">
        <v>-4.2547707498880594E-2</v>
      </c>
      <c r="J25" s="295" t="s">
        <v>35</v>
      </c>
      <c r="K25" s="294" t="s">
        <v>35</v>
      </c>
      <c r="L25" s="295" t="s">
        <v>35</v>
      </c>
      <c r="M25" s="294" t="s">
        <v>35</v>
      </c>
      <c r="N25" s="295" t="s">
        <v>35</v>
      </c>
      <c r="O25" s="294" t="s">
        <v>35</v>
      </c>
      <c r="P25" s="295" t="s">
        <v>35</v>
      </c>
      <c r="Q25" s="294" t="s">
        <v>35</v>
      </c>
      <c r="R25" s="295">
        <v>-0.10256410256410253</v>
      </c>
      <c r="S25" s="294">
        <v>-4.2547707498880594E-2</v>
      </c>
      <c r="T25" s="246"/>
    </row>
    <row r="26" spans="1:20" ht="26.25" customHeight="1">
      <c r="A26" s="233"/>
      <c r="B26" s="1401" t="s">
        <v>69</v>
      </c>
      <c r="C26" s="289">
        <v>2021</v>
      </c>
      <c r="D26" s="290">
        <v>0</v>
      </c>
      <c r="E26" s="241">
        <v>0</v>
      </c>
      <c r="F26" s="240">
        <v>0</v>
      </c>
      <c r="G26" s="241">
        <v>0</v>
      </c>
      <c r="H26" s="240">
        <v>0</v>
      </c>
      <c r="I26" s="241">
        <v>0</v>
      </c>
      <c r="J26" s="240">
        <v>0</v>
      </c>
      <c r="K26" s="241">
        <v>0</v>
      </c>
      <c r="L26" s="240">
        <v>51</v>
      </c>
      <c r="M26" s="241">
        <v>276605.62099999998</v>
      </c>
      <c r="N26" s="240">
        <v>40</v>
      </c>
      <c r="O26" s="241">
        <v>1050238.19</v>
      </c>
      <c r="P26" s="240">
        <v>0</v>
      </c>
      <c r="Q26" s="241">
        <v>0</v>
      </c>
      <c r="R26" s="240">
        <v>91</v>
      </c>
      <c r="S26" s="241">
        <v>1326843.811</v>
      </c>
      <c r="T26" s="246"/>
    </row>
    <row r="27" spans="1:20" ht="26.25" customHeight="1">
      <c r="A27" s="233"/>
      <c r="B27" s="1402"/>
      <c r="C27" s="291">
        <v>2022</v>
      </c>
      <c r="D27" s="296">
        <v>0</v>
      </c>
      <c r="E27" s="244">
        <v>0</v>
      </c>
      <c r="F27" s="243">
        <v>0</v>
      </c>
      <c r="G27" s="244">
        <v>0</v>
      </c>
      <c r="H27" s="243">
        <v>0</v>
      </c>
      <c r="I27" s="244">
        <v>0</v>
      </c>
      <c r="J27" s="243">
        <v>0</v>
      </c>
      <c r="K27" s="244">
        <v>0</v>
      </c>
      <c r="L27" s="243">
        <v>67</v>
      </c>
      <c r="M27" s="244">
        <v>290045.652</v>
      </c>
      <c r="N27" s="243">
        <v>25</v>
      </c>
      <c r="O27" s="244">
        <v>725752.45500000007</v>
      </c>
      <c r="P27" s="243">
        <v>0</v>
      </c>
      <c r="Q27" s="244">
        <v>0</v>
      </c>
      <c r="R27" s="243">
        <v>92</v>
      </c>
      <c r="S27" s="244">
        <v>1015798.1070000001</v>
      </c>
      <c r="T27" s="242"/>
    </row>
    <row r="28" spans="1:20" ht="26.25" customHeight="1" thickBot="1">
      <c r="A28" s="233"/>
      <c r="B28" s="1403"/>
      <c r="C28" s="297" t="s">
        <v>9</v>
      </c>
      <c r="D28" s="293" t="s">
        <v>35</v>
      </c>
      <c r="E28" s="294" t="s">
        <v>35</v>
      </c>
      <c r="F28" s="295" t="s">
        <v>35</v>
      </c>
      <c r="G28" s="294" t="s">
        <v>35</v>
      </c>
      <c r="H28" s="295" t="s">
        <v>35</v>
      </c>
      <c r="I28" s="294" t="s">
        <v>35</v>
      </c>
      <c r="J28" s="295" t="s">
        <v>35</v>
      </c>
      <c r="K28" s="294" t="s">
        <v>35</v>
      </c>
      <c r="L28" s="295">
        <v>0.31372549019607843</v>
      </c>
      <c r="M28" s="294">
        <v>4.8589146349994117E-2</v>
      </c>
      <c r="N28" s="295">
        <v>-0.375</v>
      </c>
      <c r="O28" s="294">
        <v>-0.30896394559790274</v>
      </c>
      <c r="P28" s="295" t="s">
        <v>35</v>
      </c>
      <c r="Q28" s="294" t="s">
        <v>35</v>
      </c>
      <c r="R28" s="295">
        <v>1.098901098901095E-2</v>
      </c>
      <c r="S28" s="294">
        <v>-0.23442525896516386</v>
      </c>
      <c r="T28" s="242"/>
    </row>
    <row r="29" spans="1:20" ht="26.25" customHeight="1">
      <c r="A29" s="233"/>
      <c r="B29" s="1401" t="s">
        <v>70</v>
      </c>
      <c r="C29" s="289">
        <v>2021</v>
      </c>
      <c r="D29" s="290">
        <v>0</v>
      </c>
      <c r="E29" s="241">
        <v>0</v>
      </c>
      <c r="F29" s="240">
        <v>0</v>
      </c>
      <c r="G29" s="241">
        <v>0</v>
      </c>
      <c r="H29" s="240">
        <v>0</v>
      </c>
      <c r="I29" s="241">
        <v>0</v>
      </c>
      <c r="J29" s="240">
        <v>24</v>
      </c>
      <c r="K29" s="241">
        <v>651339.31000000006</v>
      </c>
      <c r="L29" s="240">
        <v>0</v>
      </c>
      <c r="M29" s="241">
        <v>0</v>
      </c>
      <c r="N29" s="240">
        <v>0</v>
      </c>
      <c r="O29" s="241">
        <v>0</v>
      </c>
      <c r="P29" s="240">
        <v>0</v>
      </c>
      <c r="Q29" s="241">
        <v>0</v>
      </c>
      <c r="R29" s="240">
        <v>24</v>
      </c>
      <c r="S29" s="241">
        <v>651339.31000000006</v>
      </c>
      <c r="T29" s="242"/>
    </row>
    <row r="30" spans="1:20" ht="26.25" customHeight="1">
      <c r="A30" s="233"/>
      <c r="B30" s="1402"/>
      <c r="C30" s="291">
        <v>2022</v>
      </c>
      <c r="D30" s="296">
        <v>0</v>
      </c>
      <c r="E30" s="244">
        <v>0</v>
      </c>
      <c r="F30" s="243">
        <v>0</v>
      </c>
      <c r="G30" s="244">
        <v>0</v>
      </c>
      <c r="H30" s="243">
        <v>0</v>
      </c>
      <c r="I30" s="244">
        <v>0</v>
      </c>
      <c r="J30" s="243">
        <v>22</v>
      </c>
      <c r="K30" s="244">
        <v>636020.55100000009</v>
      </c>
      <c r="L30" s="243">
        <v>0</v>
      </c>
      <c r="M30" s="244">
        <v>0</v>
      </c>
      <c r="N30" s="243">
        <v>0</v>
      </c>
      <c r="O30" s="244">
        <v>0</v>
      </c>
      <c r="P30" s="243">
        <v>0</v>
      </c>
      <c r="Q30" s="244">
        <v>0</v>
      </c>
      <c r="R30" s="243">
        <v>22</v>
      </c>
      <c r="S30" s="244">
        <v>636020.55100000009</v>
      </c>
      <c r="T30" s="245"/>
    </row>
    <row r="31" spans="1:20" ht="26.25" customHeight="1" thickBot="1">
      <c r="A31" s="233"/>
      <c r="B31" s="1403"/>
      <c r="C31" s="297" t="s">
        <v>9</v>
      </c>
      <c r="D31" s="293" t="s">
        <v>35</v>
      </c>
      <c r="E31" s="294" t="s">
        <v>35</v>
      </c>
      <c r="F31" s="295" t="s">
        <v>35</v>
      </c>
      <c r="G31" s="294" t="s">
        <v>35</v>
      </c>
      <c r="H31" s="295" t="s">
        <v>35</v>
      </c>
      <c r="I31" s="294" t="s">
        <v>35</v>
      </c>
      <c r="J31" s="295">
        <v>-8.333333333333337E-2</v>
      </c>
      <c r="K31" s="294">
        <v>-2.351886146715132E-2</v>
      </c>
      <c r="L31" s="295" t="s">
        <v>35</v>
      </c>
      <c r="M31" s="294" t="s">
        <v>35</v>
      </c>
      <c r="N31" s="295" t="s">
        <v>35</v>
      </c>
      <c r="O31" s="294" t="s">
        <v>35</v>
      </c>
      <c r="P31" s="295" t="s">
        <v>35</v>
      </c>
      <c r="Q31" s="294" t="s">
        <v>35</v>
      </c>
      <c r="R31" s="295">
        <v>-8.333333333333337E-2</v>
      </c>
      <c r="S31" s="294">
        <v>-2.351886146715132E-2</v>
      </c>
      <c r="T31" s="245"/>
    </row>
    <row r="32" spans="1:20" ht="26.25" customHeight="1">
      <c r="A32" s="233"/>
      <c r="B32" s="1401" t="s">
        <v>238</v>
      </c>
      <c r="C32" s="289">
        <v>2021</v>
      </c>
      <c r="D32" s="290">
        <v>0</v>
      </c>
      <c r="E32" s="241">
        <v>0</v>
      </c>
      <c r="F32" s="240">
        <v>0</v>
      </c>
      <c r="G32" s="241">
        <v>0</v>
      </c>
      <c r="H32" s="240">
        <v>0</v>
      </c>
      <c r="I32" s="241">
        <v>0</v>
      </c>
      <c r="J32" s="240">
        <v>0</v>
      </c>
      <c r="K32" s="241">
        <v>0</v>
      </c>
      <c r="L32" s="240">
        <v>43</v>
      </c>
      <c r="M32" s="241">
        <v>102805.16000000003</v>
      </c>
      <c r="N32" s="240">
        <v>0</v>
      </c>
      <c r="O32" s="241">
        <v>0</v>
      </c>
      <c r="P32" s="240">
        <v>0</v>
      </c>
      <c r="Q32" s="241">
        <v>0</v>
      </c>
      <c r="R32" s="240">
        <v>43</v>
      </c>
      <c r="S32" s="241">
        <v>102805.16000000003</v>
      </c>
      <c r="T32" s="245"/>
    </row>
    <row r="33" spans="1:20" ht="26.25" customHeight="1">
      <c r="A33" s="233"/>
      <c r="B33" s="1402"/>
      <c r="C33" s="291">
        <v>2022</v>
      </c>
      <c r="D33" s="296">
        <v>0</v>
      </c>
      <c r="E33" s="244">
        <v>0</v>
      </c>
      <c r="F33" s="243">
        <v>0</v>
      </c>
      <c r="G33" s="244">
        <v>0</v>
      </c>
      <c r="H33" s="243">
        <v>0</v>
      </c>
      <c r="I33" s="244">
        <v>0</v>
      </c>
      <c r="J33" s="243">
        <v>0</v>
      </c>
      <c r="K33" s="244">
        <v>0</v>
      </c>
      <c r="L33" s="243">
        <v>42</v>
      </c>
      <c r="M33" s="244">
        <v>108674.33700000003</v>
      </c>
      <c r="N33" s="243">
        <v>0</v>
      </c>
      <c r="O33" s="244">
        <v>0</v>
      </c>
      <c r="P33" s="243">
        <v>0</v>
      </c>
      <c r="Q33" s="244">
        <v>0</v>
      </c>
      <c r="R33" s="243">
        <v>42</v>
      </c>
      <c r="S33" s="244">
        <v>108674.33700000003</v>
      </c>
      <c r="T33" s="246"/>
    </row>
    <row r="34" spans="1:20" ht="26.25" customHeight="1" thickBot="1">
      <c r="A34" s="298"/>
      <c r="B34" s="1403"/>
      <c r="C34" s="297" t="s">
        <v>9</v>
      </c>
      <c r="D34" s="293" t="s">
        <v>35</v>
      </c>
      <c r="E34" s="294" t="s">
        <v>35</v>
      </c>
      <c r="F34" s="295" t="s">
        <v>35</v>
      </c>
      <c r="G34" s="294" t="s">
        <v>35</v>
      </c>
      <c r="H34" s="295" t="s">
        <v>35</v>
      </c>
      <c r="I34" s="294" t="s">
        <v>35</v>
      </c>
      <c r="J34" s="295" t="s">
        <v>35</v>
      </c>
      <c r="K34" s="294" t="s">
        <v>35</v>
      </c>
      <c r="L34" s="295">
        <v>-2.3255813953488413E-2</v>
      </c>
      <c r="M34" s="294">
        <v>5.7090295856744966E-2</v>
      </c>
      <c r="N34" s="295" t="s">
        <v>35</v>
      </c>
      <c r="O34" s="294" t="s">
        <v>35</v>
      </c>
      <c r="P34" s="295" t="s">
        <v>35</v>
      </c>
      <c r="Q34" s="294" t="s">
        <v>35</v>
      </c>
      <c r="R34" s="295">
        <v>-2.3255813953488413E-2</v>
      </c>
      <c r="S34" s="294">
        <v>5.7090295856744966E-2</v>
      </c>
      <c r="T34" s="246"/>
    </row>
    <row r="35" spans="1:20" ht="26.25" customHeight="1">
      <c r="A35" s="233"/>
      <c r="B35" s="1401" t="s">
        <v>71</v>
      </c>
      <c r="C35" s="289">
        <v>2021</v>
      </c>
      <c r="D35" s="290">
        <v>0</v>
      </c>
      <c r="E35" s="241">
        <v>0</v>
      </c>
      <c r="F35" s="240">
        <v>0</v>
      </c>
      <c r="G35" s="241">
        <v>0</v>
      </c>
      <c r="H35" s="240">
        <v>0</v>
      </c>
      <c r="I35" s="241">
        <v>0</v>
      </c>
      <c r="J35" s="240">
        <v>21</v>
      </c>
      <c r="K35" s="241">
        <v>915423.24</v>
      </c>
      <c r="L35" s="240">
        <v>0</v>
      </c>
      <c r="M35" s="241">
        <v>0</v>
      </c>
      <c r="N35" s="240">
        <v>0</v>
      </c>
      <c r="O35" s="241">
        <v>0</v>
      </c>
      <c r="P35" s="240">
        <v>0</v>
      </c>
      <c r="Q35" s="241">
        <v>0</v>
      </c>
      <c r="R35" s="240">
        <v>21</v>
      </c>
      <c r="S35" s="241">
        <v>915423.24</v>
      </c>
      <c r="T35" s="246"/>
    </row>
    <row r="36" spans="1:20" ht="26.25" customHeight="1">
      <c r="A36" s="233"/>
      <c r="B36" s="1402"/>
      <c r="C36" s="291">
        <v>2022</v>
      </c>
      <c r="D36" s="296">
        <v>0</v>
      </c>
      <c r="E36" s="244">
        <v>0</v>
      </c>
      <c r="F36" s="243">
        <v>0</v>
      </c>
      <c r="G36" s="244">
        <v>0</v>
      </c>
      <c r="H36" s="243">
        <v>0</v>
      </c>
      <c r="I36" s="244">
        <v>0</v>
      </c>
      <c r="J36" s="243">
        <v>27</v>
      </c>
      <c r="K36" s="244">
        <v>1072202.3899999999</v>
      </c>
      <c r="L36" s="243">
        <v>0</v>
      </c>
      <c r="M36" s="244">
        <v>0</v>
      </c>
      <c r="N36" s="243">
        <v>0</v>
      </c>
      <c r="O36" s="244">
        <v>0</v>
      </c>
      <c r="P36" s="243">
        <v>0</v>
      </c>
      <c r="Q36" s="244">
        <v>0</v>
      </c>
      <c r="R36" s="243">
        <v>27</v>
      </c>
      <c r="S36" s="244">
        <v>1072202.3899999999</v>
      </c>
      <c r="T36" s="246"/>
    </row>
    <row r="37" spans="1:20" ht="26.25" customHeight="1" thickBot="1">
      <c r="A37" s="233"/>
      <c r="B37" s="1403"/>
      <c r="C37" s="297" t="s">
        <v>9</v>
      </c>
      <c r="D37" s="293" t="s">
        <v>35</v>
      </c>
      <c r="E37" s="294" t="s">
        <v>35</v>
      </c>
      <c r="F37" s="295" t="s">
        <v>35</v>
      </c>
      <c r="G37" s="294" t="s">
        <v>35</v>
      </c>
      <c r="H37" s="295" t="s">
        <v>35</v>
      </c>
      <c r="I37" s="294" t="s">
        <v>35</v>
      </c>
      <c r="J37" s="295">
        <v>0.28571428571428581</v>
      </c>
      <c r="K37" s="294">
        <v>0.17126411385404627</v>
      </c>
      <c r="L37" s="295" t="s">
        <v>35</v>
      </c>
      <c r="M37" s="294" t="s">
        <v>35</v>
      </c>
      <c r="N37" s="295" t="s">
        <v>35</v>
      </c>
      <c r="O37" s="294" t="s">
        <v>35</v>
      </c>
      <c r="P37" s="295" t="s">
        <v>35</v>
      </c>
      <c r="Q37" s="294" t="s">
        <v>35</v>
      </c>
      <c r="R37" s="295">
        <v>0.28571428571428581</v>
      </c>
      <c r="S37" s="294">
        <v>0.17126411385404627</v>
      </c>
      <c r="T37" s="246"/>
    </row>
    <row r="38" spans="1:20" ht="26.25" customHeight="1">
      <c r="A38" s="233"/>
      <c r="B38" s="1401" t="s">
        <v>72</v>
      </c>
      <c r="C38" s="289">
        <v>2021</v>
      </c>
      <c r="D38" s="290">
        <v>0</v>
      </c>
      <c r="E38" s="241">
        <v>0</v>
      </c>
      <c r="F38" s="240">
        <v>0</v>
      </c>
      <c r="G38" s="241">
        <v>0</v>
      </c>
      <c r="H38" s="240">
        <v>6</v>
      </c>
      <c r="I38" s="241">
        <v>13836.290000000037</v>
      </c>
      <c r="J38" s="240">
        <v>40</v>
      </c>
      <c r="K38" s="241">
        <v>1137960.5869999998</v>
      </c>
      <c r="L38" s="240">
        <v>0</v>
      </c>
      <c r="M38" s="241">
        <v>0</v>
      </c>
      <c r="N38" s="240">
        <v>0</v>
      </c>
      <c r="O38" s="241">
        <v>0</v>
      </c>
      <c r="P38" s="240">
        <v>0</v>
      </c>
      <c r="Q38" s="241">
        <v>0</v>
      </c>
      <c r="R38" s="240">
        <v>46</v>
      </c>
      <c r="S38" s="241">
        <v>1151796.8769999999</v>
      </c>
      <c r="T38" s="246"/>
    </row>
    <row r="39" spans="1:20" ht="26.25" customHeight="1">
      <c r="A39" s="233"/>
      <c r="B39" s="1402"/>
      <c r="C39" s="291">
        <v>2022</v>
      </c>
      <c r="D39" s="296">
        <v>0</v>
      </c>
      <c r="E39" s="244">
        <v>0</v>
      </c>
      <c r="F39" s="243">
        <v>0</v>
      </c>
      <c r="G39" s="244">
        <v>0</v>
      </c>
      <c r="H39" s="243">
        <v>9</v>
      </c>
      <c r="I39" s="244">
        <v>18588.218000000023</v>
      </c>
      <c r="J39" s="243">
        <v>29</v>
      </c>
      <c r="K39" s="244">
        <v>874903.86499999999</v>
      </c>
      <c r="L39" s="243">
        <v>1</v>
      </c>
      <c r="M39" s="244">
        <v>4882.8999999999796</v>
      </c>
      <c r="N39" s="243">
        <v>0</v>
      </c>
      <c r="O39" s="244">
        <v>0</v>
      </c>
      <c r="P39" s="243">
        <v>0</v>
      </c>
      <c r="Q39" s="244">
        <v>0</v>
      </c>
      <c r="R39" s="243">
        <v>39</v>
      </c>
      <c r="S39" s="244">
        <v>898374.98300000001</v>
      </c>
      <c r="T39" s="242"/>
    </row>
    <row r="40" spans="1:20" ht="26.25" customHeight="1" thickBot="1">
      <c r="A40" s="233"/>
      <c r="B40" s="1403"/>
      <c r="C40" s="297" t="s">
        <v>9</v>
      </c>
      <c r="D40" s="293" t="s">
        <v>35</v>
      </c>
      <c r="E40" s="294" t="s">
        <v>35</v>
      </c>
      <c r="F40" s="295" t="s">
        <v>35</v>
      </c>
      <c r="G40" s="294" t="s">
        <v>35</v>
      </c>
      <c r="H40" s="295">
        <v>0.5</v>
      </c>
      <c r="I40" s="294">
        <v>0.34343946245705848</v>
      </c>
      <c r="J40" s="295">
        <v>-0.27500000000000002</v>
      </c>
      <c r="K40" s="294">
        <v>-0.23116505527972198</v>
      </c>
      <c r="L40" s="295" t="s">
        <v>35</v>
      </c>
      <c r="M40" s="294" t="s">
        <v>35</v>
      </c>
      <c r="N40" s="295" t="s">
        <v>35</v>
      </c>
      <c r="O40" s="294" t="s">
        <v>35</v>
      </c>
      <c r="P40" s="295" t="s">
        <v>35</v>
      </c>
      <c r="Q40" s="294" t="s">
        <v>35</v>
      </c>
      <c r="R40" s="295">
        <v>-0.15217391304347827</v>
      </c>
      <c r="S40" s="294">
        <v>-0.2200230779059491</v>
      </c>
      <c r="T40" s="242"/>
    </row>
    <row r="41" spans="1:20" ht="26.25" hidden="1" customHeight="1">
      <c r="A41" s="233"/>
      <c r="B41" s="1407" t="s">
        <v>382</v>
      </c>
      <c r="C41" s="289">
        <v>2021</v>
      </c>
      <c r="D41" s="290">
        <v>0</v>
      </c>
      <c r="E41" s="241">
        <v>0</v>
      </c>
      <c r="F41" s="240">
        <v>0</v>
      </c>
      <c r="G41" s="241">
        <v>0</v>
      </c>
      <c r="H41" s="240">
        <v>0</v>
      </c>
      <c r="I41" s="241">
        <v>0</v>
      </c>
      <c r="J41" s="240">
        <v>0</v>
      </c>
      <c r="K41" s="241">
        <v>0</v>
      </c>
      <c r="L41" s="240">
        <v>0</v>
      </c>
      <c r="M41" s="241">
        <v>0</v>
      </c>
      <c r="N41" s="505"/>
      <c r="O41" s="506"/>
      <c r="P41" s="240">
        <v>0</v>
      </c>
      <c r="Q41" s="241">
        <v>0</v>
      </c>
      <c r="R41" s="240">
        <v>0</v>
      </c>
      <c r="S41" s="241">
        <v>0</v>
      </c>
      <c r="T41" s="242"/>
    </row>
    <row r="42" spans="1:20" ht="26.25" hidden="1" customHeight="1">
      <c r="A42" s="233"/>
      <c r="B42" s="1408"/>
      <c r="C42" s="291">
        <v>2022</v>
      </c>
      <c r="D42" s="296">
        <v>0</v>
      </c>
      <c r="E42" s="244">
        <v>0</v>
      </c>
      <c r="F42" s="243">
        <v>0</v>
      </c>
      <c r="G42" s="244">
        <v>0</v>
      </c>
      <c r="H42" s="243">
        <v>0</v>
      </c>
      <c r="I42" s="244">
        <v>0</v>
      </c>
      <c r="J42" s="243">
        <v>0</v>
      </c>
      <c r="K42" s="244">
        <v>0</v>
      </c>
      <c r="L42" s="243">
        <v>0</v>
      </c>
      <c r="M42" s="244">
        <v>0</v>
      </c>
      <c r="N42" s="509"/>
      <c r="O42" s="510"/>
      <c r="P42" s="243">
        <v>0</v>
      </c>
      <c r="Q42" s="244">
        <v>0</v>
      </c>
      <c r="R42" s="243">
        <v>0</v>
      </c>
      <c r="S42" s="244">
        <v>0</v>
      </c>
      <c r="T42" s="245"/>
    </row>
    <row r="43" spans="1:20" ht="26.25" hidden="1" customHeight="1" thickBot="1">
      <c r="A43" s="233"/>
      <c r="B43" s="1409"/>
      <c r="C43" s="297" t="s">
        <v>9</v>
      </c>
      <c r="D43" s="293" t="s">
        <v>35</v>
      </c>
      <c r="E43" s="294" t="s">
        <v>35</v>
      </c>
      <c r="F43" s="295" t="s">
        <v>35</v>
      </c>
      <c r="G43" s="294" t="s">
        <v>35</v>
      </c>
      <c r="H43" s="295" t="s">
        <v>35</v>
      </c>
      <c r="I43" s="294" t="s">
        <v>35</v>
      </c>
      <c r="J43" s="295" t="s">
        <v>35</v>
      </c>
      <c r="K43" s="294" t="s">
        <v>35</v>
      </c>
      <c r="L43" s="295" t="s">
        <v>35</v>
      </c>
      <c r="M43" s="294" t="s">
        <v>35</v>
      </c>
      <c r="N43" s="507"/>
      <c r="O43" s="508"/>
      <c r="P43" s="295" t="s">
        <v>35</v>
      </c>
      <c r="Q43" s="294" t="s">
        <v>35</v>
      </c>
      <c r="R43" s="295" t="s">
        <v>35</v>
      </c>
      <c r="S43" s="294" t="s">
        <v>35</v>
      </c>
      <c r="T43" s="245"/>
    </row>
    <row r="44" spans="1:20" ht="26.25" customHeight="1">
      <c r="A44" s="233"/>
      <c r="B44" s="1401" t="s">
        <v>378</v>
      </c>
      <c r="C44" s="504">
        <v>2021</v>
      </c>
      <c r="D44" s="290">
        <v>8</v>
      </c>
      <c r="E44" s="241">
        <v>3759.9999999999927</v>
      </c>
      <c r="F44" s="240">
        <v>0</v>
      </c>
      <c r="G44" s="241">
        <v>0</v>
      </c>
      <c r="H44" s="240">
        <v>29</v>
      </c>
      <c r="I44" s="241">
        <v>332391.04400000011</v>
      </c>
      <c r="J44" s="240">
        <v>12</v>
      </c>
      <c r="K44" s="241">
        <v>198993.65000000002</v>
      </c>
      <c r="L44" s="240">
        <v>0</v>
      </c>
      <c r="M44" s="241">
        <v>0</v>
      </c>
      <c r="N44" s="240">
        <v>0</v>
      </c>
      <c r="O44" s="241">
        <v>0</v>
      </c>
      <c r="P44" s="240">
        <v>43</v>
      </c>
      <c r="Q44" s="241">
        <v>24785.847000000038</v>
      </c>
      <c r="R44" s="240">
        <v>92</v>
      </c>
      <c r="S44" s="241">
        <v>559930.5410000002</v>
      </c>
      <c r="T44" s="245"/>
    </row>
    <row r="45" spans="1:20" ht="26.25" customHeight="1">
      <c r="A45" s="233"/>
      <c r="B45" s="1402"/>
      <c r="C45" s="291">
        <v>2022</v>
      </c>
      <c r="D45" s="296">
        <v>1</v>
      </c>
      <c r="E45" s="244">
        <v>4350</v>
      </c>
      <c r="F45" s="243">
        <v>0</v>
      </c>
      <c r="G45" s="244">
        <v>0</v>
      </c>
      <c r="H45" s="243">
        <v>49</v>
      </c>
      <c r="I45" s="244">
        <v>619816.46</v>
      </c>
      <c r="J45" s="243">
        <v>10</v>
      </c>
      <c r="K45" s="244">
        <v>175535.44</v>
      </c>
      <c r="L45" s="243">
        <v>0</v>
      </c>
      <c r="M45" s="244">
        <v>0</v>
      </c>
      <c r="N45" s="243">
        <v>0</v>
      </c>
      <c r="O45" s="244">
        <v>0</v>
      </c>
      <c r="P45" s="243">
        <v>60</v>
      </c>
      <c r="Q45" s="244">
        <v>40550.040000000059</v>
      </c>
      <c r="R45" s="243">
        <v>120</v>
      </c>
      <c r="S45" s="244">
        <v>840251.94</v>
      </c>
      <c r="T45" s="245"/>
    </row>
    <row r="46" spans="1:20" ht="26.25" customHeight="1" thickBot="1">
      <c r="A46" s="233"/>
      <c r="B46" s="1403"/>
      <c r="C46" s="292" t="s">
        <v>9</v>
      </c>
      <c r="D46" s="299">
        <v>-0.875</v>
      </c>
      <c r="E46" s="294">
        <v>0.15691489361702349</v>
      </c>
      <c r="F46" s="295" t="s">
        <v>35</v>
      </c>
      <c r="G46" s="294" t="s">
        <v>35</v>
      </c>
      <c r="H46" s="295">
        <v>0.68965517241379315</v>
      </c>
      <c r="I46" s="294">
        <v>0.86472069927371376</v>
      </c>
      <c r="J46" s="295">
        <v>-0.16666666666666663</v>
      </c>
      <c r="K46" s="294">
        <v>-0.11788421389325754</v>
      </c>
      <c r="L46" s="295" t="s">
        <v>35</v>
      </c>
      <c r="M46" s="294" t="s">
        <v>35</v>
      </c>
      <c r="N46" s="295" t="s">
        <v>35</v>
      </c>
      <c r="O46" s="294" t="s">
        <v>35</v>
      </c>
      <c r="P46" s="295">
        <v>0.39534883720930236</v>
      </c>
      <c r="Q46" s="294">
        <v>0.63601590859493307</v>
      </c>
      <c r="R46" s="295">
        <v>0.30434782608695654</v>
      </c>
      <c r="S46" s="294">
        <v>0.50063602263838591</v>
      </c>
      <c r="T46" s="245"/>
    </row>
    <row r="47" spans="1:20" ht="26.25" customHeight="1">
      <c r="A47" s="233"/>
      <c r="B47" s="1401" t="s">
        <v>331</v>
      </c>
      <c r="C47" s="504">
        <v>2021</v>
      </c>
      <c r="D47" s="290"/>
      <c r="E47" s="241"/>
      <c r="F47" s="240"/>
      <c r="G47" s="241"/>
      <c r="H47" s="240"/>
      <c r="I47" s="241"/>
      <c r="J47" s="240"/>
      <c r="K47" s="241"/>
      <c r="L47" s="240">
        <v>0</v>
      </c>
      <c r="M47" s="241">
        <v>0</v>
      </c>
      <c r="N47" s="240">
        <v>126</v>
      </c>
      <c r="O47" s="241">
        <v>1163719.408402143</v>
      </c>
      <c r="P47" s="240">
        <v>0</v>
      </c>
      <c r="Q47" s="241">
        <v>0</v>
      </c>
      <c r="R47" s="240">
        <v>126</v>
      </c>
      <c r="S47" s="241">
        <v>1163719.408402143</v>
      </c>
      <c r="T47" s="245"/>
    </row>
    <row r="48" spans="1:20" ht="26.25" customHeight="1">
      <c r="A48" s="233"/>
      <c r="B48" s="1402"/>
      <c r="C48" s="291">
        <v>2022</v>
      </c>
      <c r="D48" s="296"/>
      <c r="E48" s="244"/>
      <c r="F48" s="243"/>
      <c r="G48" s="244"/>
      <c r="H48" s="243"/>
      <c r="I48" s="244"/>
      <c r="J48" s="243"/>
      <c r="K48" s="244"/>
      <c r="L48" s="243">
        <v>0</v>
      </c>
      <c r="M48" s="244">
        <v>0</v>
      </c>
      <c r="N48" s="243">
        <v>109</v>
      </c>
      <c r="O48" s="244">
        <v>1285550.647071131</v>
      </c>
      <c r="P48" s="243">
        <v>0</v>
      </c>
      <c r="Q48" s="244">
        <v>0</v>
      </c>
      <c r="R48" s="243">
        <v>109</v>
      </c>
      <c r="S48" s="244">
        <v>1285550.647071131</v>
      </c>
      <c r="T48" s="245"/>
    </row>
    <row r="49" spans="1:24" ht="26.25" customHeight="1" thickBot="1">
      <c r="A49" s="233"/>
      <c r="B49" s="1403"/>
      <c r="C49" s="292" t="s">
        <v>9</v>
      </c>
      <c r="D49" s="299"/>
      <c r="E49" s="294"/>
      <c r="F49" s="295"/>
      <c r="G49" s="294"/>
      <c r="H49" s="295"/>
      <c r="I49" s="294"/>
      <c r="J49" s="295"/>
      <c r="K49" s="294"/>
      <c r="L49" s="295" t="s">
        <v>35</v>
      </c>
      <c r="M49" s="294" t="s">
        <v>35</v>
      </c>
      <c r="N49" s="295">
        <v>-0.13492063492063489</v>
      </c>
      <c r="O49" s="294">
        <v>0.10469124927311269</v>
      </c>
      <c r="P49" s="295" t="s">
        <v>35</v>
      </c>
      <c r="Q49" s="294" t="s">
        <v>35</v>
      </c>
      <c r="R49" s="295">
        <v>-0.13492063492063489</v>
      </c>
      <c r="S49" s="294">
        <v>0.10469124927311269</v>
      </c>
      <c r="T49" s="245"/>
    </row>
    <row r="50" spans="1:24" ht="26.25" customHeight="1">
      <c r="A50" s="233"/>
      <c r="B50" s="1401" t="s">
        <v>390</v>
      </c>
      <c r="C50" s="504">
        <v>2021</v>
      </c>
      <c r="D50" s="290">
        <v>0</v>
      </c>
      <c r="E50" s="241">
        <v>0</v>
      </c>
      <c r="F50" s="240">
        <v>0</v>
      </c>
      <c r="G50" s="241">
        <v>0</v>
      </c>
      <c r="H50" s="240">
        <v>0</v>
      </c>
      <c r="I50" s="241">
        <v>0</v>
      </c>
      <c r="J50" s="240">
        <v>11</v>
      </c>
      <c r="K50" s="241">
        <v>260173.00999999978</v>
      </c>
      <c r="L50" s="240">
        <v>6</v>
      </c>
      <c r="M50" s="241">
        <v>30766.240000000078</v>
      </c>
      <c r="N50" s="240">
        <v>0</v>
      </c>
      <c r="O50" s="241">
        <v>0</v>
      </c>
      <c r="P50" s="240">
        <v>0</v>
      </c>
      <c r="Q50" s="241">
        <v>0</v>
      </c>
      <c r="R50" s="240">
        <v>17</v>
      </c>
      <c r="S50" s="241">
        <v>290939.24999999988</v>
      </c>
      <c r="T50" s="245"/>
    </row>
    <row r="51" spans="1:24" ht="26.25" customHeight="1">
      <c r="A51" s="233"/>
      <c r="B51" s="1402"/>
      <c r="C51" s="291">
        <v>2022</v>
      </c>
      <c r="D51" s="296">
        <v>0</v>
      </c>
      <c r="E51" s="244">
        <v>0</v>
      </c>
      <c r="F51" s="243">
        <v>0</v>
      </c>
      <c r="G51" s="244">
        <v>0</v>
      </c>
      <c r="H51" s="243">
        <v>0</v>
      </c>
      <c r="I51" s="244">
        <v>0</v>
      </c>
      <c r="J51" s="243">
        <v>13</v>
      </c>
      <c r="K51" s="244">
        <v>412033.35000000009</v>
      </c>
      <c r="L51" s="243">
        <v>19</v>
      </c>
      <c r="M51" s="244">
        <v>87619.059999999983</v>
      </c>
      <c r="N51" s="243">
        <v>0</v>
      </c>
      <c r="O51" s="244">
        <v>0</v>
      </c>
      <c r="P51" s="243">
        <v>0</v>
      </c>
      <c r="Q51" s="244">
        <v>0</v>
      </c>
      <c r="R51" s="243">
        <v>32</v>
      </c>
      <c r="S51" s="244">
        <v>499652.41000000009</v>
      </c>
      <c r="T51" s="245"/>
    </row>
    <row r="52" spans="1:24" ht="26.25" customHeight="1" thickBot="1">
      <c r="A52" s="233"/>
      <c r="B52" s="1403"/>
      <c r="C52" s="292" t="s">
        <v>9</v>
      </c>
      <c r="D52" s="299" t="s">
        <v>35</v>
      </c>
      <c r="E52" s="294" t="s">
        <v>35</v>
      </c>
      <c r="F52" s="295" t="s">
        <v>35</v>
      </c>
      <c r="G52" s="294" t="s">
        <v>35</v>
      </c>
      <c r="H52" s="295" t="s">
        <v>35</v>
      </c>
      <c r="I52" s="294" t="s">
        <v>35</v>
      </c>
      <c r="J52" s="295">
        <v>0.18181818181818188</v>
      </c>
      <c r="K52" s="294">
        <v>0.58368983008652764</v>
      </c>
      <c r="L52" s="295">
        <v>2.1666666666666665</v>
      </c>
      <c r="M52" s="294">
        <v>1.8478962655170004</v>
      </c>
      <c r="N52" s="295" t="s">
        <v>35</v>
      </c>
      <c r="O52" s="294" t="s">
        <v>35</v>
      </c>
      <c r="P52" s="295" t="s">
        <v>35</v>
      </c>
      <c r="Q52" s="294" t="s">
        <v>35</v>
      </c>
      <c r="R52" s="295">
        <v>0.88235294117647056</v>
      </c>
      <c r="S52" s="294">
        <v>0.71737711566933737</v>
      </c>
      <c r="T52" s="245"/>
    </row>
    <row r="53" spans="1:24" ht="26.25" customHeight="1">
      <c r="A53" s="233"/>
      <c r="B53" s="1401" t="s">
        <v>405</v>
      </c>
      <c r="C53" s="504">
        <v>2021</v>
      </c>
      <c r="D53" s="290">
        <v>7</v>
      </c>
      <c r="E53" s="241">
        <v>173738.21999999997</v>
      </c>
      <c r="F53" s="240">
        <v>0</v>
      </c>
      <c r="G53" s="241">
        <v>0</v>
      </c>
      <c r="H53" s="240">
        <v>15</v>
      </c>
      <c r="I53" s="241">
        <v>396931.84999999992</v>
      </c>
      <c r="J53" s="240">
        <v>0</v>
      </c>
      <c r="K53" s="241">
        <v>0</v>
      </c>
      <c r="L53" s="240">
        <v>0</v>
      </c>
      <c r="M53" s="241">
        <v>0</v>
      </c>
      <c r="N53" s="240">
        <v>0</v>
      </c>
      <c r="O53" s="241">
        <v>0</v>
      </c>
      <c r="P53" s="240">
        <v>0</v>
      </c>
      <c r="Q53" s="241">
        <v>0</v>
      </c>
      <c r="R53" s="240">
        <v>22</v>
      </c>
      <c r="S53" s="241">
        <v>570670.06999999995</v>
      </c>
      <c r="T53" s="245"/>
    </row>
    <row r="54" spans="1:24" ht="26.25" customHeight="1">
      <c r="A54" s="233"/>
      <c r="B54" s="1402"/>
      <c r="C54" s="291">
        <v>2022</v>
      </c>
      <c r="D54" s="296">
        <v>0</v>
      </c>
      <c r="E54" s="244">
        <v>0</v>
      </c>
      <c r="F54" s="243">
        <v>0</v>
      </c>
      <c r="G54" s="244">
        <v>0</v>
      </c>
      <c r="H54" s="243">
        <v>27</v>
      </c>
      <c r="I54" s="244">
        <v>729377.39199999999</v>
      </c>
      <c r="J54" s="243">
        <v>0</v>
      </c>
      <c r="K54" s="244">
        <v>0</v>
      </c>
      <c r="L54" s="243">
        <v>0</v>
      </c>
      <c r="M54" s="244">
        <v>0</v>
      </c>
      <c r="N54" s="243">
        <v>0</v>
      </c>
      <c r="O54" s="244">
        <v>0</v>
      </c>
      <c r="P54" s="243">
        <v>0</v>
      </c>
      <c r="Q54" s="244">
        <v>0</v>
      </c>
      <c r="R54" s="243">
        <v>27</v>
      </c>
      <c r="S54" s="244">
        <v>729377.39199999999</v>
      </c>
      <c r="T54" s="245"/>
    </row>
    <row r="55" spans="1:24" ht="26.25" customHeight="1" thickBot="1">
      <c r="A55" s="233"/>
      <c r="B55" s="1403"/>
      <c r="C55" s="292" t="s">
        <v>9</v>
      </c>
      <c r="D55" s="299">
        <v>-1</v>
      </c>
      <c r="E55" s="294">
        <v>-1</v>
      </c>
      <c r="F55" s="295" t="s">
        <v>35</v>
      </c>
      <c r="G55" s="294" t="s">
        <v>35</v>
      </c>
      <c r="H55" s="295">
        <v>0.8</v>
      </c>
      <c r="I55" s="294">
        <v>0.83753808619792069</v>
      </c>
      <c r="J55" s="295" t="s">
        <v>35</v>
      </c>
      <c r="K55" s="294" t="s">
        <v>35</v>
      </c>
      <c r="L55" s="295" t="s">
        <v>35</v>
      </c>
      <c r="M55" s="294" t="s">
        <v>35</v>
      </c>
      <c r="N55" s="295" t="s">
        <v>35</v>
      </c>
      <c r="O55" s="294" t="s">
        <v>35</v>
      </c>
      <c r="P55" s="295" t="s">
        <v>35</v>
      </c>
      <c r="Q55" s="294" t="s">
        <v>35</v>
      </c>
      <c r="R55" s="295">
        <v>0.22727272727272729</v>
      </c>
      <c r="S55" s="294">
        <v>0.27810696642983235</v>
      </c>
      <c r="T55" s="245"/>
    </row>
    <row r="56" spans="1:24" ht="26.25" customHeight="1">
      <c r="A56" s="233"/>
      <c r="B56" s="1401" t="s">
        <v>426</v>
      </c>
      <c r="C56" s="504">
        <v>2021</v>
      </c>
      <c r="D56" s="290">
        <v>0</v>
      </c>
      <c r="E56" s="241">
        <v>0</v>
      </c>
      <c r="F56" s="240">
        <v>0</v>
      </c>
      <c r="G56" s="241">
        <v>0</v>
      </c>
      <c r="H56" s="240">
        <v>0</v>
      </c>
      <c r="I56" s="241">
        <v>0</v>
      </c>
      <c r="J56" s="240">
        <v>0</v>
      </c>
      <c r="K56" s="241">
        <v>0</v>
      </c>
      <c r="L56" s="240">
        <v>0</v>
      </c>
      <c r="M56" s="241">
        <v>0</v>
      </c>
      <c r="N56" s="240">
        <v>13</v>
      </c>
      <c r="O56" s="241">
        <v>402066.92</v>
      </c>
      <c r="P56" s="240">
        <v>0</v>
      </c>
      <c r="Q56" s="241">
        <v>0</v>
      </c>
      <c r="R56" s="240">
        <v>13</v>
      </c>
      <c r="S56" s="241">
        <v>402066.92000000027</v>
      </c>
      <c r="T56" s="245"/>
    </row>
    <row r="57" spans="1:24" ht="26.25" customHeight="1">
      <c r="A57" s="233"/>
      <c r="B57" s="1402"/>
      <c r="C57" s="291">
        <v>2022</v>
      </c>
      <c r="D57" s="296">
        <v>0</v>
      </c>
      <c r="E57" s="244">
        <v>0</v>
      </c>
      <c r="F57" s="243">
        <v>0</v>
      </c>
      <c r="G57" s="244">
        <v>0</v>
      </c>
      <c r="H57" s="243">
        <v>0</v>
      </c>
      <c r="I57" s="244">
        <v>0</v>
      </c>
      <c r="J57" s="243">
        <v>0</v>
      </c>
      <c r="K57" s="244">
        <v>0</v>
      </c>
      <c r="L57" s="243">
        <v>0</v>
      </c>
      <c r="M57" s="244">
        <v>0</v>
      </c>
      <c r="N57" s="243">
        <v>25</v>
      </c>
      <c r="O57" s="244">
        <v>862595.84409999987</v>
      </c>
      <c r="P57" s="243">
        <v>0</v>
      </c>
      <c r="Q57" s="244">
        <v>0</v>
      </c>
      <c r="R57" s="243">
        <v>25</v>
      </c>
      <c r="S57" s="244">
        <v>862595.84409999987</v>
      </c>
      <c r="T57" s="245"/>
    </row>
    <row r="58" spans="1:24" ht="26.25" customHeight="1" thickBot="1">
      <c r="A58" s="233"/>
      <c r="B58" s="1403"/>
      <c r="C58" s="292" t="s">
        <v>9</v>
      </c>
      <c r="D58" s="299" t="s">
        <v>35</v>
      </c>
      <c r="E58" s="294" t="s">
        <v>35</v>
      </c>
      <c r="F58" s="295" t="s">
        <v>35</v>
      </c>
      <c r="G58" s="294" t="s">
        <v>35</v>
      </c>
      <c r="H58" s="295" t="s">
        <v>35</v>
      </c>
      <c r="I58" s="294" t="s">
        <v>35</v>
      </c>
      <c r="J58" s="295" t="s">
        <v>35</v>
      </c>
      <c r="K58" s="294" t="s">
        <v>35</v>
      </c>
      <c r="L58" s="295" t="s">
        <v>35</v>
      </c>
      <c r="M58" s="294" t="s">
        <v>35</v>
      </c>
      <c r="N58" s="295">
        <v>0.92307692307692313</v>
      </c>
      <c r="O58" s="294">
        <v>1.1454036658872604</v>
      </c>
      <c r="P58" s="295" t="s">
        <v>35</v>
      </c>
      <c r="Q58" s="294" t="s">
        <v>35</v>
      </c>
      <c r="R58" s="295">
        <v>0.92307692307692313</v>
      </c>
      <c r="S58" s="294">
        <v>1.1454036658872591</v>
      </c>
      <c r="T58" s="245"/>
    </row>
    <row r="59" spans="1:24" ht="26.25" customHeight="1">
      <c r="A59" s="233"/>
      <c r="B59" s="1410" t="s">
        <v>497</v>
      </c>
      <c r="C59" s="504">
        <v>2021</v>
      </c>
      <c r="D59" s="290">
        <v>0</v>
      </c>
      <c r="E59" s="241">
        <v>0</v>
      </c>
      <c r="F59" s="240">
        <v>0</v>
      </c>
      <c r="G59" s="241">
        <v>0</v>
      </c>
      <c r="H59" s="240">
        <v>0</v>
      </c>
      <c r="I59" s="241">
        <v>0</v>
      </c>
      <c r="J59" s="240">
        <v>0</v>
      </c>
      <c r="K59" s="241">
        <v>0</v>
      </c>
      <c r="L59" s="240">
        <v>0</v>
      </c>
      <c r="M59" s="241">
        <v>0</v>
      </c>
      <c r="N59" s="240">
        <v>0</v>
      </c>
      <c r="O59" s="241">
        <v>0</v>
      </c>
      <c r="P59" s="240">
        <v>0</v>
      </c>
      <c r="Q59" s="241">
        <v>0</v>
      </c>
      <c r="R59" s="240">
        <v>0</v>
      </c>
      <c r="S59" s="241">
        <v>0</v>
      </c>
      <c r="T59" s="245"/>
    </row>
    <row r="60" spans="1:24" ht="26.25" customHeight="1">
      <c r="A60" s="233"/>
      <c r="B60" s="1411"/>
      <c r="C60" s="291">
        <v>2022</v>
      </c>
      <c r="D60" s="296">
        <v>0</v>
      </c>
      <c r="E60" s="244">
        <v>0</v>
      </c>
      <c r="F60" s="243">
        <v>0</v>
      </c>
      <c r="G60" s="244">
        <v>0</v>
      </c>
      <c r="H60" s="243">
        <v>18</v>
      </c>
      <c r="I60" s="244">
        <v>201213.55599999992</v>
      </c>
      <c r="J60" s="243">
        <v>0</v>
      </c>
      <c r="K60" s="244">
        <v>0</v>
      </c>
      <c r="L60" s="243">
        <v>0</v>
      </c>
      <c r="M60" s="244">
        <v>0</v>
      </c>
      <c r="N60" s="243">
        <v>0</v>
      </c>
      <c r="O60" s="244">
        <v>0</v>
      </c>
      <c r="P60" s="243">
        <v>0</v>
      </c>
      <c r="Q60" s="244">
        <v>0</v>
      </c>
      <c r="R60" s="243">
        <v>18</v>
      </c>
      <c r="S60" s="244">
        <v>201213.55599999992</v>
      </c>
      <c r="T60" s="245"/>
    </row>
    <row r="61" spans="1:24" ht="26.25" customHeight="1" thickBot="1">
      <c r="A61" s="233"/>
      <c r="B61" s="1412"/>
      <c r="C61" s="292" t="s">
        <v>9</v>
      </c>
      <c r="D61" s="299" t="s">
        <v>35</v>
      </c>
      <c r="E61" s="294" t="s">
        <v>35</v>
      </c>
      <c r="F61" s="295" t="s">
        <v>35</v>
      </c>
      <c r="G61" s="294" t="s">
        <v>35</v>
      </c>
      <c r="H61" s="295" t="s">
        <v>35</v>
      </c>
      <c r="I61" s="294" t="s">
        <v>35</v>
      </c>
      <c r="J61" s="295" t="s">
        <v>35</v>
      </c>
      <c r="K61" s="294" t="s">
        <v>35</v>
      </c>
      <c r="L61" s="295" t="s">
        <v>35</v>
      </c>
      <c r="M61" s="294" t="s">
        <v>35</v>
      </c>
      <c r="N61" s="295" t="s">
        <v>35</v>
      </c>
      <c r="O61" s="294" t="s">
        <v>35</v>
      </c>
      <c r="P61" s="295" t="s">
        <v>35</v>
      </c>
      <c r="Q61" s="294" t="s">
        <v>35</v>
      </c>
      <c r="R61" s="295" t="s">
        <v>35</v>
      </c>
      <c r="S61" s="294" t="s">
        <v>35</v>
      </c>
      <c r="T61" s="245"/>
    </row>
    <row r="62" spans="1:24" ht="26.25" customHeight="1">
      <c r="A62" s="233"/>
      <c r="B62" s="1404" t="s">
        <v>64</v>
      </c>
      <c r="C62" s="300">
        <v>2021</v>
      </c>
      <c r="D62" s="301">
        <v>227</v>
      </c>
      <c r="E62" s="302">
        <v>1019521.905</v>
      </c>
      <c r="F62" s="303">
        <v>329</v>
      </c>
      <c r="G62" s="302">
        <v>5455816.6120000007</v>
      </c>
      <c r="H62" s="303">
        <v>125</v>
      </c>
      <c r="I62" s="302">
        <v>2081530.044</v>
      </c>
      <c r="J62" s="303">
        <v>127</v>
      </c>
      <c r="K62" s="302">
        <v>3630091.8179999995</v>
      </c>
      <c r="L62" s="303">
        <v>100</v>
      </c>
      <c r="M62" s="302">
        <v>410177.02100000007</v>
      </c>
      <c r="N62" s="303">
        <v>179</v>
      </c>
      <c r="O62" s="302">
        <v>2616024.5184021429</v>
      </c>
      <c r="P62" s="303">
        <v>283</v>
      </c>
      <c r="Q62" s="302">
        <v>692690.61499999999</v>
      </c>
      <c r="R62" s="303">
        <v>1370</v>
      </c>
      <c r="S62" s="302">
        <v>15905852.533402145</v>
      </c>
      <c r="T62" s="245"/>
      <c r="V62" s="919">
        <v>10124165.509417724</v>
      </c>
      <c r="X62" s="920">
        <v>5781687.023984421</v>
      </c>
    </row>
    <row r="63" spans="1:24" ht="26.25" customHeight="1">
      <c r="A63" s="233"/>
      <c r="B63" s="1405"/>
      <c r="C63" s="304">
        <v>2022</v>
      </c>
      <c r="D63" s="305">
        <v>228</v>
      </c>
      <c r="E63" s="306">
        <v>1101165.3570000001</v>
      </c>
      <c r="F63" s="307">
        <v>308</v>
      </c>
      <c r="G63" s="306">
        <v>5563889.9210000001</v>
      </c>
      <c r="H63" s="307">
        <v>164</v>
      </c>
      <c r="I63" s="306">
        <v>2619897.6400000006</v>
      </c>
      <c r="J63" s="307">
        <v>122</v>
      </c>
      <c r="K63" s="306">
        <v>3646590.2659999998</v>
      </c>
      <c r="L63" s="307">
        <v>129</v>
      </c>
      <c r="M63" s="306">
        <v>491221.94900000002</v>
      </c>
      <c r="N63" s="307">
        <v>159</v>
      </c>
      <c r="O63" s="306">
        <v>2873898.946171131</v>
      </c>
      <c r="P63" s="307">
        <v>278</v>
      </c>
      <c r="Q63" s="306">
        <v>707260.54100000008</v>
      </c>
      <c r="R63" s="307">
        <v>1406</v>
      </c>
      <c r="S63" s="306">
        <v>17205138.176171131</v>
      </c>
      <c r="T63" s="246"/>
    </row>
    <row r="64" spans="1:24" ht="26.25" customHeight="1" thickBot="1">
      <c r="A64" s="233"/>
      <c r="B64" s="1406"/>
      <c r="C64" s="308" t="s">
        <v>9</v>
      </c>
      <c r="D64" s="309">
        <v>4.405286343612369E-3</v>
      </c>
      <c r="E64" s="310">
        <v>8.0080135208080661E-2</v>
      </c>
      <c r="F64" s="311">
        <v>-6.3829787234042534E-2</v>
      </c>
      <c r="G64" s="310">
        <v>1.9808823625466765E-2</v>
      </c>
      <c r="H64" s="311">
        <v>0.31200000000000006</v>
      </c>
      <c r="I64" s="310">
        <v>0.25864031967823031</v>
      </c>
      <c r="J64" s="311">
        <v>-3.9370078740157521E-2</v>
      </c>
      <c r="K64" s="310">
        <v>4.5449120372635932E-3</v>
      </c>
      <c r="L64" s="311">
        <v>0.29000000000000004</v>
      </c>
      <c r="M64" s="310">
        <v>0.19758524698047375</v>
      </c>
      <c r="N64" s="311">
        <v>-0.11173184357541899</v>
      </c>
      <c r="O64" s="310">
        <v>9.8574927702320236E-2</v>
      </c>
      <c r="P64" s="311">
        <v>-1.7667844522968212E-2</v>
      </c>
      <c r="Q64" s="310">
        <v>2.1033814641764792E-2</v>
      </c>
      <c r="R64" s="311">
        <v>2.6277372262773824E-2</v>
      </c>
      <c r="S64" s="310">
        <v>8.1686010859241875E-2</v>
      </c>
      <c r="T64" s="246"/>
    </row>
    <row r="65" spans="1:22" ht="44.25" customHeight="1">
      <c r="A65" s="233"/>
      <c r="B65" s="247"/>
      <c r="C65" s="247"/>
      <c r="D65" s="233"/>
      <c r="E65" s="248"/>
      <c r="F65" s="249"/>
      <c r="G65" s="250"/>
      <c r="H65" s="250"/>
      <c r="I65" s="250"/>
      <c r="J65" s="250"/>
      <c r="K65" s="250"/>
      <c r="L65" s="250"/>
      <c r="M65" s="250"/>
      <c r="N65" s="250"/>
      <c r="O65" s="250"/>
      <c r="P65" s="250"/>
      <c r="Q65" s="250"/>
      <c r="R65" s="251"/>
      <c r="S65" s="252"/>
      <c r="T65" s="242"/>
      <c r="V65" s="253"/>
    </row>
    <row r="66" spans="1:22" ht="44.25" customHeight="1">
      <c r="A66" s="233"/>
      <c r="B66" s="254"/>
      <c r="C66" s="254"/>
      <c r="D66" s="255"/>
      <c r="E66" s="248"/>
      <c r="F66" s="249"/>
      <c r="G66" s="256"/>
      <c r="H66" s="256"/>
      <c r="I66" s="256"/>
      <c r="J66" s="256"/>
      <c r="K66" s="256"/>
      <c r="L66" s="256"/>
      <c r="M66" s="256"/>
      <c r="N66" s="256"/>
      <c r="O66" s="256"/>
      <c r="P66" s="256"/>
      <c r="Q66" s="256"/>
      <c r="R66" s="257"/>
      <c r="S66" s="252"/>
      <c r="T66" s="242"/>
    </row>
    <row r="67" spans="1:22" ht="29.45" customHeight="1">
      <c r="A67" s="233"/>
      <c r="B67" s="258"/>
      <c r="C67" s="258"/>
      <c r="D67" s="259"/>
      <c r="E67" s="259"/>
      <c r="F67" s="259"/>
      <c r="G67" s="259"/>
      <c r="H67" s="259"/>
      <c r="I67" s="259"/>
      <c r="J67" s="259"/>
      <c r="K67" s="259"/>
      <c r="L67" s="259"/>
      <c r="M67" s="259"/>
      <c r="N67" s="259"/>
      <c r="O67" s="259"/>
      <c r="P67" s="259"/>
      <c r="Q67" s="259"/>
      <c r="R67" s="259"/>
      <c r="S67" s="259"/>
      <c r="T67" s="259"/>
    </row>
    <row r="68" spans="1:22" ht="19.5" customHeight="1">
      <c r="A68" s="233"/>
      <c r="B68" s="260"/>
      <c r="C68" s="260"/>
      <c r="D68" s="261"/>
      <c r="E68" s="261"/>
      <c r="F68" s="261"/>
      <c r="G68" s="261"/>
      <c r="H68" s="261"/>
      <c r="I68" s="261"/>
      <c r="J68" s="261"/>
      <c r="K68" s="261"/>
      <c r="L68" s="261"/>
      <c r="M68" s="261"/>
      <c r="N68" s="261"/>
      <c r="O68" s="261"/>
      <c r="P68" s="261"/>
      <c r="Q68" s="261"/>
      <c r="R68" s="261"/>
      <c r="S68" s="261">
        <v>5048627.1659894753</v>
      </c>
      <c r="T68" s="261"/>
    </row>
    <row r="69" spans="1:22" ht="26.25" customHeight="1">
      <c r="A69" s="233"/>
      <c r="B69" s="262"/>
      <c r="C69" s="262"/>
      <c r="D69" s="263"/>
      <c r="E69" s="263"/>
      <c r="F69" s="263"/>
      <c r="G69" s="263"/>
      <c r="H69" s="263"/>
      <c r="I69" s="263"/>
      <c r="J69" s="263"/>
      <c r="K69" s="263"/>
      <c r="L69" s="263"/>
      <c r="M69" s="263"/>
      <c r="N69" s="263"/>
      <c r="O69" s="263"/>
      <c r="P69" s="263"/>
      <c r="Q69" s="263"/>
      <c r="R69" s="263"/>
      <c r="S69" s="263"/>
      <c r="T69" s="263"/>
    </row>
    <row r="70" spans="1:22" ht="26.25" customHeight="1">
      <c r="A70" s="233"/>
      <c r="B70" s="264"/>
      <c r="C70" s="264"/>
      <c r="D70" s="265"/>
      <c r="E70" s="265"/>
      <c r="F70" s="265"/>
      <c r="G70" s="265"/>
      <c r="H70" s="265"/>
      <c r="I70" s="265"/>
      <c r="J70" s="265"/>
      <c r="K70" s="265"/>
      <c r="L70" s="265"/>
      <c r="M70" s="265"/>
      <c r="N70" s="265"/>
      <c r="O70" s="265"/>
      <c r="P70" s="265"/>
      <c r="Q70" s="265"/>
      <c r="R70" s="265"/>
      <c r="S70" s="265">
        <v>-12156511.010181656</v>
      </c>
      <c r="T70" s="265"/>
    </row>
    <row r="71" spans="1:22" ht="26.25" customHeight="1">
      <c r="A71" s="233"/>
      <c r="B71" s="266"/>
      <c r="C71" s="266"/>
      <c r="D71" s="267"/>
      <c r="E71" s="268"/>
      <c r="F71" s="267"/>
      <c r="G71" s="268"/>
      <c r="H71" s="267"/>
      <c r="I71" s="268"/>
      <c r="J71" s="267"/>
      <c r="K71" s="268"/>
      <c r="L71" s="267"/>
      <c r="M71" s="268"/>
      <c r="N71" s="267"/>
      <c r="O71" s="268"/>
      <c r="P71" s="267"/>
      <c r="Q71" s="268"/>
      <c r="R71" s="267"/>
      <c r="S71" s="268"/>
      <c r="T71" s="267"/>
    </row>
    <row r="72" spans="1:22" ht="26.25" customHeight="1">
      <c r="A72" s="233"/>
      <c r="B72" s="266"/>
      <c r="C72" s="266"/>
      <c r="D72" s="269"/>
      <c r="E72" s="268"/>
      <c r="F72" s="269"/>
      <c r="G72" s="268"/>
      <c r="H72" s="269"/>
      <c r="I72" s="268"/>
      <c r="J72" s="269"/>
      <c r="K72" s="268"/>
      <c r="L72" s="269"/>
      <c r="M72" s="268"/>
      <c r="N72" s="269"/>
      <c r="O72" s="268"/>
      <c r="P72" s="269"/>
      <c r="Q72" s="268"/>
      <c r="R72" s="269"/>
      <c r="S72" s="268"/>
      <c r="T72" s="269"/>
    </row>
    <row r="73" spans="1:22" ht="26.25" customHeight="1">
      <c r="A73" s="233"/>
      <c r="B73" s="266"/>
      <c r="C73" s="266"/>
      <c r="D73" s="270"/>
      <c r="E73" s="271"/>
      <c r="F73" s="270"/>
      <c r="G73" s="271"/>
      <c r="H73" s="270"/>
      <c r="I73" s="271"/>
      <c r="J73" s="270"/>
      <c r="K73" s="271"/>
      <c r="L73" s="270"/>
      <c r="M73" s="271"/>
      <c r="N73" s="270"/>
      <c r="O73" s="271"/>
      <c r="P73" s="270"/>
      <c r="Q73" s="271"/>
      <c r="R73" s="270"/>
      <c r="S73" s="271"/>
      <c r="T73" s="270"/>
    </row>
    <row r="74" spans="1:22" ht="57" customHeight="1">
      <c r="A74" s="272"/>
      <c r="B74" s="273"/>
      <c r="C74" s="273"/>
      <c r="D74" s="272"/>
      <c r="E74" s="274"/>
      <c r="F74" s="275"/>
      <c r="G74" s="276"/>
      <c r="H74" s="277"/>
      <c r="I74" s="277"/>
      <c r="J74" s="278"/>
      <c r="K74" s="278"/>
      <c r="L74" s="278"/>
      <c r="M74" s="278"/>
      <c r="N74" s="278"/>
      <c r="O74" s="278"/>
      <c r="P74" s="278"/>
      <c r="Q74" s="278"/>
      <c r="R74" s="278"/>
      <c r="S74" s="279"/>
      <c r="T74" s="280"/>
    </row>
    <row r="75" spans="1:22" ht="51.75" customHeight="1">
      <c r="A75" s="272"/>
      <c r="B75" s="236"/>
      <c r="C75" s="236"/>
      <c r="D75" s="281"/>
      <c r="E75" s="274"/>
      <c r="F75" s="275"/>
      <c r="G75" s="282"/>
      <c r="H75" s="282"/>
      <c r="I75" s="282"/>
      <c r="J75" s="283"/>
      <c r="K75" s="284"/>
      <c r="L75" s="284"/>
      <c r="M75" s="284"/>
      <c r="N75" s="284"/>
      <c r="O75" s="284"/>
      <c r="P75" s="284"/>
      <c r="Q75" s="284"/>
      <c r="R75" s="284"/>
      <c r="S75" s="284"/>
      <c r="T75" s="285"/>
    </row>
    <row r="76" spans="1:22" ht="6" customHeight="1">
      <c r="A76" s="233"/>
      <c r="B76" s="233"/>
      <c r="C76" s="233"/>
      <c r="D76" s="233"/>
      <c r="E76" s="233"/>
      <c r="F76" s="233"/>
      <c r="G76" s="233"/>
      <c r="H76" s="233"/>
      <c r="I76" s="233"/>
      <c r="J76" s="233"/>
      <c r="K76" s="233"/>
      <c r="L76" s="233"/>
      <c r="M76" s="233"/>
      <c r="N76" s="233"/>
      <c r="O76" s="233"/>
      <c r="P76" s="233"/>
      <c r="Q76" s="233"/>
      <c r="R76" s="233"/>
      <c r="S76" s="233"/>
      <c r="T76" s="233"/>
    </row>
    <row r="77" spans="1:22" ht="9.1999999999999993" customHeight="1">
      <c r="B77" s="286"/>
      <c r="C77" s="286"/>
      <c r="D77" s="286"/>
      <c r="E77" s="286"/>
      <c r="F77" s="286"/>
      <c r="G77" s="286"/>
      <c r="H77" s="286"/>
      <c r="I77" s="286"/>
      <c r="J77" s="286"/>
      <c r="K77" s="286"/>
      <c r="L77" s="286"/>
      <c r="M77" s="286"/>
      <c r="N77" s="286"/>
      <c r="O77" s="286"/>
      <c r="P77" s="286"/>
      <c r="Q77" s="286"/>
      <c r="R77" s="286"/>
      <c r="S77" s="286"/>
      <c r="T77" s="286"/>
    </row>
  </sheetData>
  <mergeCells count="27">
    <mergeCell ref="R9:S9"/>
    <mergeCell ref="L9:M9"/>
    <mergeCell ref="J9:K9"/>
    <mergeCell ref="H9:I9"/>
    <mergeCell ref="F9:G9"/>
    <mergeCell ref="N9:O9"/>
    <mergeCell ref="P9:Q9"/>
    <mergeCell ref="D9:E9"/>
    <mergeCell ref="B23:B25"/>
    <mergeCell ref="B9:B10"/>
    <mergeCell ref="B11:B13"/>
    <mergeCell ref="B14:B16"/>
    <mergeCell ref="B17:B19"/>
    <mergeCell ref="B20:B22"/>
    <mergeCell ref="B44:B46"/>
    <mergeCell ref="B62:B64"/>
    <mergeCell ref="B26:B28"/>
    <mergeCell ref="B29:B31"/>
    <mergeCell ref="B32:B34"/>
    <mergeCell ref="B35:B37"/>
    <mergeCell ref="B38:B40"/>
    <mergeCell ref="B41:B43"/>
    <mergeCell ref="B47:B49"/>
    <mergeCell ref="B50:B52"/>
    <mergeCell ref="B53:B55"/>
    <mergeCell ref="B56:B58"/>
    <mergeCell ref="B59:B61"/>
  </mergeCells>
  <conditionalFormatting sqref="D13">
    <cfRule type="cellIs" dxfId="443" priority="388" operator="lessThan">
      <formula>0</formula>
    </cfRule>
  </conditionalFormatting>
  <conditionalFormatting sqref="E13">
    <cfRule type="cellIs" dxfId="442" priority="387" operator="lessThan">
      <formula>0</formula>
    </cfRule>
  </conditionalFormatting>
  <conditionalFormatting sqref="F13">
    <cfRule type="cellIs" dxfId="441" priority="386" operator="lessThan">
      <formula>0</formula>
    </cfRule>
  </conditionalFormatting>
  <conditionalFormatting sqref="G13">
    <cfRule type="cellIs" dxfId="440" priority="385" operator="lessThan">
      <formula>0</formula>
    </cfRule>
  </conditionalFormatting>
  <conditionalFormatting sqref="H13">
    <cfRule type="cellIs" dxfId="439" priority="384" operator="lessThan">
      <formula>0</formula>
    </cfRule>
  </conditionalFormatting>
  <conditionalFormatting sqref="I13">
    <cfRule type="cellIs" dxfId="438" priority="383" operator="lessThan">
      <formula>0</formula>
    </cfRule>
  </conditionalFormatting>
  <conditionalFormatting sqref="J13">
    <cfRule type="cellIs" dxfId="437" priority="382" operator="lessThan">
      <formula>0</formula>
    </cfRule>
  </conditionalFormatting>
  <conditionalFormatting sqref="K13">
    <cfRule type="cellIs" dxfId="436" priority="381" operator="lessThan">
      <formula>0</formula>
    </cfRule>
  </conditionalFormatting>
  <conditionalFormatting sqref="L13">
    <cfRule type="cellIs" dxfId="435" priority="380" operator="lessThan">
      <formula>0</formula>
    </cfRule>
  </conditionalFormatting>
  <conditionalFormatting sqref="M13">
    <cfRule type="cellIs" dxfId="434" priority="379" operator="lessThan">
      <formula>0</formula>
    </cfRule>
  </conditionalFormatting>
  <conditionalFormatting sqref="P13">
    <cfRule type="cellIs" dxfId="433" priority="378" operator="lessThan">
      <formula>0</formula>
    </cfRule>
  </conditionalFormatting>
  <conditionalFormatting sqref="Q13">
    <cfRule type="cellIs" dxfId="432" priority="377" operator="lessThan">
      <formula>0</formula>
    </cfRule>
  </conditionalFormatting>
  <conditionalFormatting sqref="R13">
    <cfRule type="cellIs" dxfId="431" priority="376" operator="lessThan">
      <formula>0</formula>
    </cfRule>
  </conditionalFormatting>
  <conditionalFormatting sqref="S13">
    <cfRule type="cellIs" dxfId="430" priority="375" operator="lessThan">
      <formula>0</formula>
    </cfRule>
  </conditionalFormatting>
  <conditionalFormatting sqref="D16">
    <cfRule type="cellIs" dxfId="429" priority="374" operator="lessThan">
      <formula>0</formula>
    </cfRule>
  </conditionalFormatting>
  <conditionalFormatting sqref="E16">
    <cfRule type="cellIs" dxfId="428" priority="373" operator="lessThan">
      <formula>0</formula>
    </cfRule>
  </conditionalFormatting>
  <conditionalFormatting sqref="F16">
    <cfRule type="cellIs" dxfId="427" priority="372" operator="lessThan">
      <formula>0</formula>
    </cfRule>
  </conditionalFormatting>
  <conditionalFormatting sqref="G16">
    <cfRule type="cellIs" dxfId="426" priority="371" operator="lessThan">
      <formula>0</formula>
    </cfRule>
  </conditionalFormatting>
  <conditionalFormatting sqref="H16">
    <cfRule type="cellIs" dxfId="425" priority="370" operator="lessThan">
      <formula>0</formula>
    </cfRule>
  </conditionalFormatting>
  <conditionalFormatting sqref="I16">
    <cfRule type="cellIs" dxfId="424" priority="369" operator="lessThan">
      <formula>0</formula>
    </cfRule>
  </conditionalFormatting>
  <conditionalFormatting sqref="J16">
    <cfRule type="cellIs" dxfId="423" priority="368" operator="lessThan">
      <formula>0</formula>
    </cfRule>
  </conditionalFormatting>
  <conditionalFormatting sqref="K16">
    <cfRule type="cellIs" dxfId="422" priority="367" operator="lessThan">
      <formula>0</formula>
    </cfRule>
  </conditionalFormatting>
  <conditionalFormatting sqref="L16">
    <cfRule type="cellIs" dxfId="421" priority="366" operator="lessThan">
      <formula>0</formula>
    </cfRule>
  </conditionalFormatting>
  <conditionalFormatting sqref="M16">
    <cfRule type="cellIs" dxfId="420" priority="365" operator="lessThan">
      <formula>0</formula>
    </cfRule>
  </conditionalFormatting>
  <conditionalFormatting sqref="P16">
    <cfRule type="cellIs" dxfId="419" priority="364" operator="lessThan">
      <formula>0</formula>
    </cfRule>
  </conditionalFormatting>
  <conditionalFormatting sqref="Q16">
    <cfRule type="cellIs" dxfId="418" priority="363" operator="lessThan">
      <formula>0</formula>
    </cfRule>
  </conditionalFormatting>
  <conditionalFormatting sqref="R16">
    <cfRule type="cellIs" dxfId="417" priority="362" operator="lessThan">
      <formula>0</formula>
    </cfRule>
  </conditionalFormatting>
  <conditionalFormatting sqref="S16">
    <cfRule type="cellIs" dxfId="416" priority="361" operator="lessThan">
      <formula>0</formula>
    </cfRule>
  </conditionalFormatting>
  <conditionalFormatting sqref="D19">
    <cfRule type="cellIs" dxfId="415" priority="360" operator="lessThan">
      <formula>0</formula>
    </cfRule>
  </conditionalFormatting>
  <conditionalFormatting sqref="E19">
    <cfRule type="cellIs" dxfId="414" priority="359" operator="lessThan">
      <formula>0</formula>
    </cfRule>
  </conditionalFormatting>
  <conditionalFormatting sqref="F19">
    <cfRule type="cellIs" dxfId="413" priority="358" operator="lessThan">
      <formula>0</formula>
    </cfRule>
  </conditionalFormatting>
  <conditionalFormatting sqref="G19">
    <cfRule type="cellIs" dxfId="412" priority="357" operator="lessThan">
      <formula>0</formula>
    </cfRule>
  </conditionalFormatting>
  <conditionalFormatting sqref="H19">
    <cfRule type="cellIs" dxfId="411" priority="356" operator="lessThan">
      <formula>0</formula>
    </cfRule>
  </conditionalFormatting>
  <conditionalFormatting sqref="I19">
    <cfRule type="cellIs" dxfId="410" priority="355" operator="lessThan">
      <formula>0</formula>
    </cfRule>
  </conditionalFormatting>
  <conditionalFormatting sqref="J19">
    <cfRule type="cellIs" dxfId="409" priority="354" operator="lessThan">
      <formula>0</formula>
    </cfRule>
  </conditionalFormatting>
  <conditionalFormatting sqref="K19">
    <cfRule type="cellIs" dxfId="408" priority="353" operator="lessThan">
      <formula>0</formula>
    </cfRule>
  </conditionalFormatting>
  <conditionalFormatting sqref="L19">
    <cfRule type="cellIs" dxfId="407" priority="352" operator="lessThan">
      <formula>0</formula>
    </cfRule>
  </conditionalFormatting>
  <conditionalFormatting sqref="M19">
    <cfRule type="cellIs" dxfId="406" priority="351" operator="lessThan">
      <formula>0</formula>
    </cfRule>
  </conditionalFormatting>
  <conditionalFormatting sqref="P19">
    <cfRule type="cellIs" dxfId="405" priority="350" operator="lessThan">
      <formula>0</formula>
    </cfRule>
  </conditionalFormatting>
  <conditionalFormatting sqref="Q19">
    <cfRule type="cellIs" dxfId="404" priority="349" operator="lessThan">
      <formula>0</formula>
    </cfRule>
  </conditionalFormatting>
  <conditionalFormatting sqref="R19">
    <cfRule type="cellIs" dxfId="403" priority="348" operator="lessThan">
      <formula>0</formula>
    </cfRule>
  </conditionalFormatting>
  <conditionalFormatting sqref="S19">
    <cfRule type="cellIs" dxfId="402" priority="347" operator="lessThan">
      <formula>0</formula>
    </cfRule>
  </conditionalFormatting>
  <conditionalFormatting sqref="D22">
    <cfRule type="cellIs" dxfId="401" priority="346" operator="lessThan">
      <formula>0</formula>
    </cfRule>
  </conditionalFormatting>
  <conditionalFormatting sqref="E22">
    <cfRule type="cellIs" dxfId="400" priority="345" operator="lessThan">
      <formula>0</formula>
    </cfRule>
  </conditionalFormatting>
  <conditionalFormatting sqref="F22">
    <cfRule type="cellIs" dxfId="399" priority="344" operator="lessThan">
      <formula>0</formula>
    </cfRule>
  </conditionalFormatting>
  <conditionalFormatting sqref="G22">
    <cfRule type="cellIs" dxfId="398" priority="343" operator="lessThan">
      <formula>0</formula>
    </cfRule>
  </conditionalFormatting>
  <conditionalFormatting sqref="H22">
    <cfRule type="cellIs" dxfId="397" priority="342" operator="lessThan">
      <formula>0</formula>
    </cfRule>
  </conditionalFormatting>
  <conditionalFormatting sqref="I22">
    <cfRule type="cellIs" dxfId="396" priority="341" operator="lessThan">
      <formula>0</formula>
    </cfRule>
  </conditionalFormatting>
  <conditionalFormatting sqref="J22">
    <cfRule type="cellIs" dxfId="395" priority="340" operator="lessThan">
      <formula>0</formula>
    </cfRule>
  </conditionalFormatting>
  <conditionalFormatting sqref="K22">
    <cfRule type="cellIs" dxfId="394" priority="339" operator="lessThan">
      <formula>0</formula>
    </cfRule>
  </conditionalFormatting>
  <conditionalFormatting sqref="L22">
    <cfRule type="cellIs" dxfId="393" priority="338" operator="lessThan">
      <formula>0</formula>
    </cfRule>
  </conditionalFormatting>
  <conditionalFormatting sqref="M22">
    <cfRule type="cellIs" dxfId="392" priority="337" operator="lessThan">
      <formula>0</formula>
    </cfRule>
  </conditionalFormatting>
  <conditionalFormatting sqref="P22">
    <cfRule type="cellIs" dxfId="391" priority="336" operator="lessThan">
      <formula>0</formula>
    </cfRule>
  </conditionalFormatting>
  <conditionalFormatting sqref="Q22">
    <cfRule type="cellIs" dxfId="390" priority="335" operator="lessThan">
      <formula>0</formula>
    </cfRule>
  </conditionalFormatting>
  <conditionalFormatting sqref="R22">
    <cfRule type="cellIs" dxfId="389" priority="334" operator="lessThan">
      <formula>0</formula>
    </cfRule>
  </conditionalFormatting>
  <conditionalFormatting sqref="S22">
    <cfRule type="cellIs" dxfId="388" priority="333" operator="lessThan">
      <formula>0</formula>
    </cfRule>
  </conditionalFormatting>
  <conditionalFormatting sqref="D25">
    <cfRule type="cellIs" dxfId="387" priority="332" operator="lessThan">
      <formula>0</formula>
    </cfRule>
  </conditionalFormatting>
  <conditionalFormatting sqref="E25">
    <cfRule type="cellIs" dxfId="386" priority="331" operator="lessThan">
      <formula>0</formula>
    </cfRule>
  </conditionalFormatting>
  <conditionalFormatting sqref="F25">
    <cfRule type="cellIs" dxfId="385" priority="330" operator="lessThan">
      <formula>0</formula>
    </cfRule>
  </conditionalFormatting>
  <conditionalFormatting sqref="G25">
    <cfRule type="cellIs" dxfId="384" priority="329" operator="lessThan">
      <formula>0</formula>
    </cfRule>
  </conditionalFormatting>
  <conditionalFormatting sqref="H25">
    <cfRule type="cellIs" dxfId="383" priority="328" operator="lessThan">
      <formula>0</formula>
    </cfRule>
  </conditionalFormatting>
  <conditionalFormatting sqref="I25">
    <cfRule type="cellIs" dxfId="382" priority="327" operator="lessThan">
      <formula>0</formula>
    </cfRule>
  </conditionalFormatting>
  <conditionalFormatting sqref="J25">
    <cfRule type="cellIs" dxfId="381" priority="326" operator="lessThan">
      <formula>0</formula>
    </cfRule>
  </conditionalFormatting>
  <conditionalFormatting sqref="K25">
    <cfRule type="cellIs" dxfId="380" priority="325" operator="lessThan">
      <formula>0</formula>
    </cfRule>
  </conditionalFormatting>
  <conditionalFormatting sqref="L25">
    <cfRule type="cellIs" dxfId="379" priority="324" operator="lessThan">
      <formula>0</formula>
    </cfRule>
  </conditionalFormatting>
  <conditionalFormatting sqref="M25">
    <cfRule type="cellIs" dxfId="378" priority="323" operator="lessThan">
      <formula>0</formula>
    </cfRule>
  </conditionalFormatting>
  <conditionalFormatting sqref="P25">
    <cfRule type="cellIs" dxfId="377" priority="322" operator="lessThan">
      <formula>0</formula>
    </cfRule>
  </conditionalFormatting>
  <conditionalFormatting sqref="Q25">
    <cfRule type="cellIs" dxfId="376" priority="321" operator="lessThan">
      <formula>0</formula>
    </cfRule>
  </conditionalFormatting>
  <conditionalFormatting sqref="R25">
    <cfRule type="cellIs" dxfId="375" priority="320" operator="lessThan">
      <formula>0</formula>
    </cfRule>
  </conditionalFormatting>
  <conditionalFormatting sqref="S25">
    <cfRule type="cellIs" dxfId="374" priority="319" operator="lessThan">
      <formula>0</formula>
    </cfRule>
  </conditionalFormatting>
  <conditionalFormatting sqref="D28">
    <cfRule type="cellIs" dxfId="373" priority="318" operator="lessThan">
      <formula>0</formula>
    </cfRule>
  </conditionalFormatting>
  <conditionalFormatting sqref="E28">
    <cfRule type="cellIs" dxfId="372" priority="317" operator="lessThan">
      <formula>0</formula>
    </cfRule>
  </conditionalFormatting>
  <conditionalFormatting sqref="F28">
    <cfRule type="cellIs" dxfId="371" priority="316" operator="lessThan">
      <formula>0</formula>
    </cfRule>
  </conditionalFormatting>
  <conditionalFormatting sqref="G28">
    <cfRule type="cellIs" dxfId="370" priority="315" operator="lessThan">
      <formula>0</formula>
    </cfRule>
  </conditionalFormatting>
  <conditionalFormatting sqref="H28">
    <cfRule type="cellIs" dxfId="369" priority="314" operator="lessThan">
      <formula>0</formula>
    </cfRule>
  </conditionalFormatting>
  <conditionalFormatting sqref="I28">
    <cfRule type="cellIs" dxfId="368" priority="313" operator="lessThan">
      <formula>0</formula>
    </cfRule>
  </conditionalFormatting>
  <conditionalFormatting sqref="J28">
    <cfRule type="cellIs" dxfId="367" priority="312" operator="lessThan">
      <formula>0</formula>
    </cfRule>
  </conditionalFormatting>
  <conditionalFormatting sqref="K28">
    <cfRule type="cellIs" dxfId="366" priority="311" operator="lessThan">
      <formula>0</formula>
    </cfRule>
  </conditionalFormatting>
  <conditionalFormatting sqref="L28">
    <cfRule type="cellIs" dxfId="365" priority="310" operator="lessThan">
      <formula>0</formula>
    </cfRule>
  </conditionalFormatting>
  <conditionalFormatting sqref="M28">
    <cfRule type="cellIs" dxfId="364" priority="309" operator="lessThan">
      <formula>0</formula>
    </cfRule>
  </conditionalFormatting>
  <conditionalFormatting sqref="P28">
    <cfRule type="cellIs" dxfId="363" priority="308" operator="lessThan">
      <formula>0</formula>
    </cfRule>
  </conditionalFormatting>
  <conditionalFormatting sqref="Q28">
    <cfRule type="cellIs" dxfId="362" priority="307" operator="lessThan">
      <formula>0</formula>
    </cfRule>
  </conditionalFormatting>
  <conditionalFormatting sqref="R28">
    <cfRule type="cellIs" dxfId="361" priority="306" operator="lessThan">
      <formula>0</formula>
    </cfRule>
  </conditionalFormatting>
  <conditionalFormatting sqref="S28">
    <cfRule type="cellIs" dxfId="360" priority="305" operator="lessThan">
      <formula>0</formula>
    </cfRule>
  </conditionalFormatting>
  <conditionalFormatting sqref="D31">
    <cfRule type="cellIs" dxfId="359" priority="304" operator="lessThan">
      <formula>0</formula>
    </cfRule>
  </conditionalFormatting>
  <conditionalFormatting sqref="E31">
    <cfRule type="cellIs" dxfId="358" priority="303" operator="lessThan">
      <formula>0</formula>
    </cfRule>
  </conditionalFormatting>
  <conditionalFormatting sqref="F31">
    <cfRule type="cellIs" dxfId="357" priority="302" operator="lessThan">
      <formula>0</formula>
    </cfRule>
  </conditionalFormatting>
  <conditionalFormatting sqref="G31">
    <cfRule type="cellIs" dxfId="356" priority="301" operator="lessThan">
      <formula>0</formula>
    </cfRule>
  </conditionalFormatting>
  <conditionalFormatting sqref="H31">
    <cfRule type="cellIs" dxfId="355" priority="300" operator="lessThan">
      <formula>0</formula>
    </cfRule>
  </conditionalFormatting>
  <conditionalFormatting sqref="I31">
    <cfRule type="cellIs" dxfId="354" priority="299" operator="lessThan">
      <formula>0</formula>
    </cfRule>
  </conditionalFormatting>
  <conditionalFormatting sqref="J31">
    <cfRule type="cellIs" dxfId="353" priority="298" operator="lessThan">
      <formula>0</formula>
    </cfRule>
  </conditionalFormatting>
  <conditionalFormatting sqref="K31">
    <cfRule type="cellIs" dxfId="352" priority="297" operator="lessThan">
      <formula>0</formula>
    </cfRule>
  </conditionalFormatting>
  <conditionalFormatting sqref="L31">
    <cfRule type="cellIs" dxfId="351" priority="296" operator="lessThan">
      <formula>0</formula>
    </cfRule>
  </conditionalFormatting>
  <conditionalFormatting sqref="M31">
    <cfRule type="cellIs" dxfId="350" priority="295" operator="lessThan">
      <formula>0</formula>
    </cfRule>
  </conditionalFormatting>
  <conditionalFormatting sqref="P31">
    <cfRule type="cellIs" dxfId="349" priority="294" operator="lessThan">
      <formula>0</formula>
    </cfRule>
  </conditionalFormatting>
  <conditionalFormatting sqref="Q31">
    <cfRule type="cellIs" dxfId="348" priority="293" operator="lessThan">
      <formula>0</formula>
    </cfRule>
  </conditionalFormatting>
  <conditionalFormatting sqref="R31">
    <cfRule type="cellIs" dxfId="347" priority="292" operator="lessThan">
      <formula>0</formula>
    </cfRule>
  </conditionalFormatting>
  <conditionalFormatting sqref="S31">
    <cfRule type="cellIs" dxfId="346" priority="291" operator="lessThan">
      <formula>0</formula>
    </cfRule>
  </conditionalFormatting>
  <conditionalFormatting sqref="D34">
    <cfRule type="cellIs" dxfId="345" priority="290" operator="lessThan">
      <formula>0</formula>
    </cfRule>
  </conditionalFormatting>
  <conditionalFormatting sqref="E34">
    <cfRule type="cellIs" dxfId="344" priority="289" operator="lessThan">
      <formula>0</formula>
    </cfRule>
  </conditionalFormatting>
  <conditionalFormatting sqref="F34">
    <cfRule type="cellIs" dxfId="343" priority="288" operator="lessThan">
      <formula>0</formula>
    </cfRule>
  </conditionalFormatting>
  <conditionalFormatting sqref="G34">
    <cfRule type="cellIs" dxfId="342" priority="287" operator="lessThan">
      <formula>0</formula>
    </cfRule>
  </conditionalFormatting>
  <conditionalFormatting sqref="H34">
    <cfRule type="cellIs" dxfId="341" priority="286" operator="lessThan">
      <formula>0</formula>
    </cfRule>
  </conditionalFormatting>
  <conditionalFormatting sqref="I34">
    <cfRule type="cellIs" dxfId="340" priority="285" operator="lessThan">
      <formula>0</formula>
    </cfRule>
  </conditionalFormatting>
  <conditionalFormatting sqref="J34">
    <cfRule type="cellIs" dxfId="339" priority="284" operator="lessThan">
      <formula>0</formula>
    </cfRule>
  </conditionalFormatting>
  <conditionalFormatting sqref="K34">
    <cfRule type="cellIs" dxfId="338" priority="283" operator="lessThan">
      <formula>0</formula>
    </cfRule>
  </conditionalFormatting>
  <conditionalFormatting sqref="L34">
    <cfRule type="cellIs" dxfId="337" priority="282" operator="lessThan">
      <formula>0</formula>
    </cfRule>
  </conditionalFormatting>
  <conditionalFormatting sqref="M34">
    <cfRule type="cellIs" dxfId="336" priority="281" operator="lessThan">
      <formula>0</formula>
    </cfRule>
  </conditionalFormatting>
  <conditionalFormatting sqref="P34">
    <cfRule type="cellIs" dxfId="335" priority="280" operator="lessThan">
      <formula>0</formula>
    </cfRule>
  </conditionalFormatting>
  <conditionalFormatting sqref="Q34">
    <cfRule type="cellIs" dxfId="334" priority="279" operator="lessThan">
      <formula>0</formula>
    </cfRule>
  </conditionalFormatting>
  <conditionalFormatting sqref="R34">
    <cfRule type="cellIs" dxfId="333" priority="278" operator="lessThan">
      <formula>0</formula>
    </cfRule>
  </conditionalFormatting>
  <conditionalFormatting sqref="S34">
    <cfRule type="cellIs" dxfId="332" priority="277" operator="lessThan">
      <formula>0</formula>
    </cfRule>
  </conditionalFormatting>
  <conditionalFormatting sqref="D37">
    <cfRule type="cellIs" dxfId="331" priority="276" operator="lessThan">
      <formula>0</formula>
    </cfRule>
  </conditionalFormatting>
  <conditionalFormatting sqref="E37">
    <cfRule type="cellIs" dxfId="330" priority="275" operator="lessThan">
      <formula>0</formula>
    </cfRule>
  </conditionalFormatting>
  <conditionalFormatting sqref="F37">
    <cfRule type="cellIs" dxfId="329" priority="274" operator="lessThan">
      <formula>0</formula>
    </cfRule>
  </conditionalFormatting>
  <conditionalFormatting sqref="G37">
    <cfRule type="cellIs" dxfId="328" priority="273" operator="lessThan">
      <formula>0</formula>
    </cfRule>
  </conditionalFormatting>
  <conditionalFormatting sqref="H37">
    <cfRule type="cellIs" dxfId="327" priority="272" operator="lessThan">
      <formula>0</formula>
    </cfRule>
  </conditionalFormatting>
  <conditionalFormatting sqref="I37">
    <cfRule type="cellIs" dxfId="326" priority="271" operator="lessThan">
      <formula>0</formula>
    </cfRule>
  </conditionalFormatting>
  <conditionalFormatting sqref="J37">
    <cfRule type="cellIs" dxfId="325" priority="270" operator="lessThan">
      <formula>0</formula>
    </cfRule>
  </conditionalFormatting>
  <conditionalFormatting sqref="K37">
    <cfRule type="cellIs" dxfId="324" priority="269" operator="lessThan">
      <formula>0</formula>
    </cfRule>
  </conditionalFormatting>
  <conditionalFormatting sqref="L37">
    <cfRule type="cellIs" dxfId="323" priority="268" operator="lessThan">
      <formula>0</formula>
    </cfRule>
  </conditionalFormatting>
  <conditionalFormatting sqref="M37">
    <cfRule type="cellIs" dxfId="322" priority="267" operator="lessThan">
      <formula>0</formula>
    </cfRule>
  </conditionalFormatting>
  <conditionalFormatting sqref="P37">
    <cfRule type="cellIs" dxfId="321" priority="266" operator="lessThan">
      <formula>0</formula>
    </cfRule>
  </conditionalFormatting>
  <conditionalFormatting sqref="Q37">
    <cfRule type="cellIs" dxfId="320" priority="265" operator="lessThan">
      <formula>0</formula>
    </cfRule>
  </conditionalFormatting>
  <conditionalFormatting sqref="R37">
    <cfRule type="cellIs" dxfId="319" priority="264" operator="lessThan">
      <formula>0</formula>
    </cfRule>
  </conditionalFormatting>
  <conditionalFormatting sqref="S37">
    <cfRule type="cellIs" dxfId="318" priority="263" operator="lessThan">
      <formula>0</formula>
    </cfRule>
  </conditionalFormatting>
  <conditionalFormatting sqref="D40">
    <cfRule type="cellIs" dxfId="317" priority="262" operator="lessThan">
      <formula>0</formula>
    </cfRule>
  </conditionalFormatting>
  <conditionalFormatting sqref="E40">
    <cfRule type="cellIs" dxfId="316" priority="261" operator="lessThan">
      <formula>0</formula>
    </cfRule>
  </conditionalFormatting>
  <conditionalFormatting sqref="F40">
    <cfRule type="cellIs" dxfId="315" priority="260" operator="lessThan">
      <formula>0</formula>
    </cfRule>
  </conditionalFormatting>
  <conditionalFormatting sqref="G40">
    <cfRule type="cellIs" dxfId="314" priority="259" operator="lessThan">
      <formula>0</formula>
    </cfRule>
  </conditionalFormatting>
  <conditionalFormatting sqref="H40">
    <cfRule type="cellIs" dxfId="313" priority="258" operator="lessThan">
      <formula>0</formula>
    </cfRule>
  </conditionalFormatting>
  <conditionalFormatting sqref="I40">
    <cfRule type="cellIs" dxfId="312" priority="257" operator="lessThan">
      <formula>0</formula>
    </cfRule>
  </conditionalFormatting>
  <conditionalFormatting sqref="J40">
    <cfRule type="cellIs" dxfId="311" priority="256" operator="lessThan">
      <formula>0</formula>
    </cfRule>
  </conditionalFormatting>
  <conditionalFormatting sqref="K40">
    <cfRule type="cellIs" dxfId="310" priority="255" operator="lessThan">
      <formula>0</formula>
    </cfRule>
  </conditionalFormatting>
  <conditionalFormatting sqref="L40">
    <cfRule type="cellIs" dxfId="309" priority="254" operator="lessThan">
      <formula>0</formula>
    </cfRule>
  </conditionalFormatting>
  <conditionalFormatting sqref="M40">
    <cfRule type="cellIs" dxfId="308" priority="253" operator="lessThan">
      <formula>0</formula>
    </cfRule>
  </conditionalFormatting>
  <conditionalFormatting sqref="P40">
    <cfRule type="cellIs" dxfId="307" priority="252" operator="lessThan">
      <formula>0</formula>
    </cfRule>
  </conditionalFormatting>
  <conditionalFormatting sqref="Q40">
    <cfRule type="cellIs" dxfId="306" priority="251" operator="lessThan">
      <formula>0</formula>
    </cfRule>
  </conditionalFormatting>
  <conditionalFormatting sqref="R40">
    <cfRule type="cellIs" dxfId="305" priority="250" operator="lessThan">
      <formula>0</formula>
    </cfRule>
  </conditionalFormatting>
  <conditionalFormatting sqref="S40">
    <cfRule type="cellIs" dxfId="304" priority="249" operator="lessThan">
      <formula>0</formula>
    </cfRule>
  </conditionalFormatting>
  <conditionalFormatting sqref="D43">
    <cfRule type="cellIs" dxfId="303" priority="248" operator="lessThan">
      <formula>0</formula>
    </cfRule>
  </conditionalFormatting>
  <conditionalFormatting sqref="E43">
    <cfRule type="cellIs" dxfId="302" priority="247" operator="lessThan">
      <formula>0</formula>
    </cfRule>
  </conditionalFormatting>
  <conditionalFormatting sqref="F43">
    <cfRule type="cellIs" dxfId="301" priority="246" operator="lessThan">
      <formula>0</formula>
    </cfRule>
  </conditionalFormatting>
  <conditionalFormatting sqref="G43">
    <cfRule type="cellIs" dxfId="300" priority="245" operator="lessThan">
      <formula>0</formula>
    </cfRule>
  </conditionalFormatting>
  <conditionalFormatting sqref="H43">
    <cfRule type="cellIs" dxfId="299" priority="244" operator="lessThan">
      <formula>0</formula>
    </cfRule>
  </conditionalFormatting>
  <conditionalFormatting sqref="I43">
    <cfRule type="cellIs" dxfId="298" priority="243" operator="lessThan">
      <formula>0</formula>
    </cfRule>
  </conditionalFormatting>
  <conditionalFormatting sqref="J43">
    <cfRule type="cellIs" dxfId="297" priority="242" operator="lessThan">
      <formula>0</formula>
    </cfRule>
  </conditionalFormatting>
  <conditionalFormatting sqref="K43">
    <cfRule type="cellIs" dxfId="296" priority="241" operator="lessThan">
      <formula>0</formula>
    </cfRule>
  </conditionalFormatting>
  <conditionalFormatting sqref="L43">
    <cfRule type="cellIs" dxfId="295" priority="240" operator="lessThan">
      <formula>0</formula>
    </cfRule>
  </conditionalFormatting>
  <conditionalFormatting sqref="M43">
    <cfRule type="cellIs" dxfId="294" priority="239" operator="lessThan">
      <formula>0</formula>
    </cfRule>
  </conditionalFormatting>
  <conditionalFormatting sqref="P43">
    <cfRule type="cellIs" dxfId="293" priority="238" operator="lessThan">
      <formula>0</formula>
    </cfRule>
  </conditionalFormatting>
  <conditionalFormatting sqref="Q43">
    <cfRule type="cellIs" dxfId="292" priority="237" operator="lessThan">
      <formula>0</formula>
    </cfRule>
  </conditionalFormatting>
  <conditionalFormatting sqref="R43">
    <cfRule type="cellIs" dxfId="291" priority="236" operator="lessThan">
      <formula>0</formula>
    </cfRule>
  </conditionalFormatting>
  <conditionalFormatting sqref="S43">
    <cfRule type="cellIs" dxfId="290" priority="235" operator="lessThan">
      <formula>0</formula>
    </cfRule>
  </conditionalFormatting>
  <conditionalFormatting sqref="D46">
    <cfRule type="cellIs" dxfId="289" priority="234" operator="lessThan">
      <formula>0</formula>
    </cfRule>
  </conditionalFormatting>
  <conditionalFormatting sqref="E46">
    <cfRule type="cellIs" dxfId="288" priority="233" operator="lessThan">
      <formula>0</formula>
    </cfRule>
  </conditionalFormatting>
  <conditionalFormatting sqref="F46">
    <cfRule type="cellIs" dxfId="287" priority="232" operator="lessThan">
      <formula>0</formula>
    </cfRule>
  </conditionalFormatting>
  <conditionalFormatting sqref="G46">
    <cfRule type="cellIs" dxfId="286" priority="231" operator="lessThan">
      <formula>0</formula>
    </cfRule>
  </conditionalFormatting>
  <conditionalFormatting sqref="H46">
    <cfRule type="cellIs" dxfId="285" priority="230" operator="lessThan">
      <formula>0</formula>
    </cfRule>
  </conditionalFormatting>
  <conditionalFormatting sqref="I46">
    <cfRule type="cellIs" dxfId="284" priority="229" operator="lessThan">
      <formula>0</formula>
    </cfRule>
  </conditionalFormatting>
  <conditionalFormatting sqref="J46">
    <cfRule type="cellIs" dxfId="283" priority="228" operator="lessThan">
      <formula>0</formula>
    </cfRule>
  </conditionalFormatting>
  <conditionalFormatting sqref="K46">
    <cfRule type="cellIs" dxfId="282" priority="227" operator="lessThan">
      <formula>0</formula>
    </cfRule>
  </conditionalFormatting>
  <conditionalFormatting sqref="L46">
    <cfRule type="cellIs" dxfId="281" priority="226" operator="lessThan">
      <formula>0</formula>
    </cfRule>
  </conditionalFormatting>
  <conditionalFormatting sqref="M46">
    <cfRule type="cellIs" dxfId="280" priority="225" operator="lessThan">
      <formula>0</formula>
    </cfRule>
  </conditionalFormatting>
  <conditionalFormatting sqref="P46">
    <cfRule type="cellIs" dxfId="279" priority="224" operator="lessThan">
      <formula>0</formula>
    </cfRule>
  </conditionalFormatting>
  <conditionalFormatting sqref="Q46">
    <cfRule type="cellIs" dxfId="278" priority="223" operator="lessThan">
      <formula>0</formula>
    </cfRule>
  </conditionalFormatting>
  <conditionalFormatting sqref="R46">
    <cfRule type="cellIs" dxfId="277" priority="222" operator="lessThan">
      <formula>0</formula>
    </cfRule>
  </conditionalFormatting>
  <conditionalFormatting sqref="S46">
    <cfRule type="cellIs" dxfId="276" priority="221" operator="lessThan">
      <formula>0</formula>
    </cfRule>
  </conditionalFormatting>
  <conditionalFormatting sqref="D64">
    <cfRule type="cellIs" dxfId="275" priority="220" operator="lessThan">
      <formula>0</formula>
    </cfRule>
  </conditionalFormatting>
  <conditionalFormatting sqref="E64">
    <cfRule type="cellIs" dxfId="274" priority="219" operator="lessThan">
      <formula>0</formula>
    </cfRule>
  </conditionalFormatting>
  <conditionalFormatting sqref="F64">
    <cfRule type="cellIs" dxfId="273" priority="218" operator="lessThan">
      <formula>0</formula>
    </cfRule>
  </conditionalFormatting>
  <conditionalFormatting sqref="G64">
    <cfRule type="cellIs" dxfId="272" priority="217" operator="lessThan">
      <formula>0</formula>
    </cfRule>
  </conditionalFormatting>
  <conditionalFormatting sqref="H64">
    <cfRule type="cellIs" dxfId="271" priority="216" operator="lessThan">
      <formula>0</formula>
    </cfRule>
  </conditionalFormatting>
  <conditionalFormatting sqref="I64">
    <cfRule type="cellIs" dxfId="270" priority="215" operator="lessThan">
      <formula>0</formula>
    </cfRule>
  </conditionalFormatting>
  <conditionalFormatting sqref="J64">
    <cfRule type="cellIs" dxfId="269" priority="214" operator="lessThan">
      <formula>0</formula>
    </cfRule>
  </conditionalFormatting>
  <conditionalFormatting sqref="K64">
    <cfRule type="cellIs" dxfId="268" priority="213" operator="lessThan">
      <formula>0</formula>
    </cfRule>
  </conditionalFormatting>
  <conditionalFormatting sqref="L64">
    <cfRule type="cellIs" dxfId="267" priority="212" operator="lessThan">
      <formula>0</formula>
    </cfRule>
  </conditionalFormatting>
  <conditionalFormatting sqref="M64">
    <cfRule type="cellIs" dxfId="266" priority="211" operator="lessThan">
      <formula>0</formula>
    </cfRule>
  </conditionalFormatting>
  <conditionalFormatting sqref="P64">
    <cfRule type="cellIs" dxfId="265" priority="210" operator="lessThan">
      <formula>0</formula>
    </cfRule>
  </conditionalFormatting>
  <conditionalFormatting sqref="Q64">
    <cfRule type="cellIs" dxfId="264" priority="209" operator="lessThan">
      <formula>0</formula>
    </cfRule>
  </conditionalFormatting>
  <conditionalFormatting sqref="R64">
    <cfRule type="cellIs" dxfId="263" priority="208" operator="lessThan">
      <formula>0</formula>
    </cfRule>
  </conditionalFormatting>
  <conditionalFormatting sqref="S64">
    <cfRule type="cellIs" dxfId="262" priority="207" operator="lessThan">
      <formula>0</formula>
    </cfRule>
  </conditionalFormatting>
  <conditionalFormatting sqref="N13">
    <cfRule type="cellIs" dxfId="261" priority="206" operator="lessThan">
      <formula>0</formula>
    </cfRule>
  </conditionalFormatting>
  <conditionalFormatting sqref="O13">
    <cfRule type="cellIs" dxfId="260" priority="205" operator="lessThan">
      <formula>0</formula>
    </cfRule>
  </conditionalFormatting>
  <conditionalFormatting sqref="N16">
    <cfRule type="cellIs" dxfId="259" priority="204" operator="lessThan">
      <formula>0</formula>
    </cfRule>
  </conditionalFormatting>
  <conditionalFormatting sqref="O16">
    <cfRule type="cellIs" dxfId="258" priority="203" operator="lessThan">
      <formula>0</formula>
    </cfRule>
  </conditionalFormatting>
  <conditionalFormatting sqref="N19">
    <cfRule type="cellIs" dxfId="257" priority="202" operator="lessThan">
      <formula>0</formula>
    </cfRule>
  </conditionalFormatting>
  <conditionalFormatting sqref="O19">
    <cfRule type="cellIs" dxfId="256" priority="201" operator="lessThan">
      <formula>0</formula>
    </cfRule>
  </conditionalFormatting>
  <conditionalFormatting sqref="N22">
    <cfRule type="cellIs" dxfId="255" priority="200" operator="lessThan">
      <formula>0</formula>
    </cfRule>
  </conditionalFormatting>
  <conditionalFormatting sqref="O22">
    <cfRule type="cellIs" dxfId="254" priority="199" operator="lessThan">
      <formula>0</formula>
    </cfRule>
  </conditionalFormatting>
  <conditionalFormatting sqref="N43">
    <cfRule type="cellIs" dxfId="253" priority="186" operator="lessThan">
      <formula>0</formula>
    </cfRule>
  </conditionalFormatting>
  <conditionalFormatting sqref="O43">
    <cfRule type="cellIs" dxfId="252" priority="185" operator="lessThan">
      <formula>0</formula>
    </cfRule>
  </conditionalFormatting>
  <conditionalFormatting sqref="N64">
    <cfRule type="cellIs" dxfId="251" priority="182" operator="lessThan">
      <formula>0</formula>
    </cfRule>
  </conditionalFormatting>
  <conditionalFormatting sqref="O64">
    <cfRule type="cellIs" dxfId="250" priority="181" operator="lessThan">
      <formula>0</formula>
    </cfRule>
  </conditionalFormatting>
  <conditionalFormatting sqref="D52">
    <cfRule type="cellIs" dxfId="249" priority="114" operator="lessThan">
      <formula>0</formula>
    </cfRule>
  </conditionalFormatting>
  <conditionalFormatting sqref="E52">
    <cfRule type="cellIs" dxfId="248" priority="113" operator="lessThan">
      <formula>0</formula>
    </cfRule>
  </conditionalFormatting>
  <conditionalFormatting sqref="F52">
    <cfRule type="cellIs" dxfId="247" priority="112" operator="lessThan">
      <formula>0</formula>
    </cfRule>
  </conditionalFormatting>
  <conditionalFormatting sqref="G52">
    <cfRule type="cellIs" dxfId="246" priority="111" operator="lessThan">
      <formula>0</formula>
    </cfRule>
  </conditionalFormatting>
  <conditionalFormatting sqref="H52">
    <cfRule type="cellIs" dxfId="245" priority="110" operator="lessThan">
      <formula>0</formula>
    </cfRule>
  </conditionalFormatting>
  <conditionalFormatting sqref="I52">
    <cfRule type="cellIs" dxfId="244" priority="109" operator="lessThan">
      <formula>0</formula>
    </cfRule>
  </conditionalFormatting>
  <conditionalFormatting sqref="J52">
    <cfRule type="cellIs" dxfId="243" priority="108" operator="lessThan">
      <formula>0</formula>
    </cfRule>
  </conditionalFormatting>
  <conditionalFormatting sqref="K52">
    <cfRule type="cellIs" dxfId="242" priority="107" operator="lessThan">
      <formula>0</formula>
    </cfRule>
  </conditionalFormatting>
  <conditionalFormatting sqref="P52">
    <cfRule type="cellIs" dxfId="241" priority="104" operator="lessThan">
      <formula>0</formula>
    </cfRule>
  </conditionalFormatting>
  <conditionalFormatting sqref="Q52">
    <cfRule type="cellIs" dxfId="240" priority="103" operator="lessThan">
      <formula>0</formula>
    </cfRule>
  </conditionalFormatting>
  <conditionalFormatting sqref="R52">
    <cfRule type="cellIs" dxfId="239" priority="102" operator="lessThan">
      <formula>0</formula>
    </cfRule>
  </conditionalFormatting>
  <conditionalFormatting sqref="S52">
    <cfRule type="cellIs" dxfId="238" priority="101" operator="lessThan">
      <formula>0</formula>
    </cfRule>
  </conditionalFormatting>
  <conditionalFormatting sqref="D49">
    <cfRule type="cellIs" dxfId="237" priority="130" operator="lessThan">
      <formula>0</formula>
    </cfRule>
  </conditionalFormatting>
  <conditionalFormatting sqref="E49">
    <cfRule type="cellIs" dxfId="236" priority="129" operator="lessThan">
      <formula>0</formula>
    </cfRule>
  </conditionalFormatting>
  <conditionalFormatting sqref="F49">
    <cfRule type="cellIs" dxfId="235" priority="128" operator="lessThan">
      <formula>0</formula>
    </cfRule>
  </conditionalFormatting>
  <conditionalFormatting sqref="G49">
    <cfRule type="cellIs" dxfId="234" priority="127" operator="lessThan">
      <formula>0</formula>
    </cfRule>
  </conditionalFormatting>
  <conditionalFormatting sqref="H49">
    <cfRule type="cellIs" dxfId="233" priority="126" operator="lessThan">
      <formula>0</formula>
    </cfRule>
  </conditionalFormatting>
  <conditionalFormatting sqref="I49">
    <cfRule type="cellIs" dxfId="232" priority="125" operator="lessThan">
      <formula>0</formula>
    </cfRule>
  </conditionalFormatting>
  <conditionalFormatting sqref="J49">
    <cfRule type="cellIs" dxfId="231" priority="124" operator="lessThan">
      <formula>0</formula>
    </cfRule>
  </conditionalFormatting>
  <conditionalFormatting sqref="K49">
    <cfRule type="cellIs" dxfId="230" priority="123" operator="lessThan">
      <formula>0</formula>
    </cfRule>
  </conditionalFormatting>
  <conditionalFormatting sqref="P49">
    <cfRule type="cellIs" dxfId="229" priority="120" operator="lessThan">
      <formula>0</formula>
    </cfRule>
  </conditionalFormatting>
  <conditionalFormatting sqref="Q49">
    <cfRule type="cellIs" dxfId="228" priority="119" operator="lessThan">
      <formula>0</formula>
    </cfRule>
  </conditionalFormatting>
  <conditionalFormatting sqref="R49">
    <cfRule type="cellIs" dxfId="227" priority="118" operator="lessThan">
      <formula>0</formula>
    </cfRule>
  </conditionalFormatting>
  <conditionalFormatting sqref="S49">
    <cfRule type="cellIs" dxfId="226" priority="117" operator="lessThan">
      <formula>0</formula>
    </cfRule>
  </conditionalFormatting>
  <conditionalFormatting sqref="D55">
    <cfRule type="cellIs" dxfId="225" priority="98" operator="lessThan">
      <formula>0</formula>
    </cfRule>
  </conditionalFormatting>
  <conditionalFormatting sqref="E55">
    <cfRule type="cellIs" dxfId="224" priority="97" operator="lessThan">
      <formula>0</formula>
    </cfRule>
  </conditionalFormatting>
  <conditionalFormatting sqref="F55">
    <cfRule type="cellIs" dxfId="223" priority="96" operator="lessThan">
      <formula>0</formula>
    </cfRule>
  </conditionalFormatting>
  <conditionalFormatting sqref="G55">
    <cfRule type="cellIs" dxfId="222" priority="95" operator="lessThan">
      <formula>0</formula>
    </cfRule>
  </conditionalFormatting>
  <conditionalFormatting sqref="H55">
    <cfRule type="cellIs" dxfId="221" priority="94" operator="lessThan">
      <formula>0</formula>
    </cfRule>
  </conditionalFormatting>
  <conditionalFormatting sqref="I55">
    <cfRule type="cellIs" dxfId="220" priority="93" operator="lessThan">
      <formula>0</formula>
    </cfRule>
  </conditionalFormatting>
  <conditionalFormatting sqref="J55">
    <cfRule type="cellIs" dxfId="219" priority="92" operator="lessThan">
      <formula>0</formula>
    </cfRule>
  </conditionalFormatting>
  <conditionalFormatting sqref="K55">
    <cfRule type="cellIs" dxfId="218" priority="91" operator="lessThan">
      <formula>0</formula>
    </cfRule>
  </conditionalFormatting>
  <conditionalFormatting sqref="L55">
    <cfRule type="cellIs" dxfId="217" priority="90" operator="lessThan">
      <formula>0</formula>
    </cfRule>
  </conditionalFormatting>
  <conditionalFormatting sqref="M55">
    <cfRule type="cellIs" dxfId="216" priority="89" operator="lessThan">
      <formula>0</formula>
    </cfRule>
  </conditionalFormatting>
  <conditionalFormatting sqref="P55">
    <cfRule type="cellIs" dxfId="215" priority="88" operator="lessThan">
      <formula>0</formula>
    </cfRule>
  </conditionalFormatting>
  <conditionalFormatting sqref="Q55">
    <cfRule type="cellIs" dxfId="214" priority="87" operator="lessThan">
      <formula>0</formula>
    </cfRule>
  </conditionalFormatting>
  <conditionalFormatting sqref="R55">
    <cfRule type="cellIs" dxfId="213" priority="86" operator="lessThan">
      <formula>0</formula>
    </cfRule>
  </conditionalFormatting>
  <conditionalFormatting sqref="S55">
    <cfRule type="cellIs" dxfId="212" priority="85" operator="lessThan">
      <formula>0</formula>
    </cfRule>
  </conditionalFormatting>
  <conditionalFormatting sqref="D58">
    <cfRule type="cellIs" dxfId="211" priority="82" operator="lessThan">
      <formula>0</formula>
    </cfRule>
  </conditionalFormatting>
  <conditionalFormatting sqref="E58">
    <cfRule type="cellIs" dxfId="210" priority="81" operator="lessThan">
      <formula>0</formula>
    </cfRule>
  </conditionalFormatting>
  <conditionalFormatting sqref="F58">
    <cfRule type="cellIs" dxfId="209" priority="80" operator="lessThan">
      <formula>0</formula>
    </cfRule>
  </conditionalFormatting>
  <conditionalFormatting sqref="G58">
    <cfRule type="cellIs" dxfId="208" priority="79" operator="lessThan">
      <formula>0</formula>
    </cfRule>
  </conditionalFormatting>
  <conditionalFormatting sqref="H58">
    <cfRule type="cellIs" dxfId="207" priority="78" operator="lessThan">
      <formula>0</formula>
    </cfRule>
  </conditionalFormatting>
  <conditionalFormatting sqref="I58">
    <cfRule type="cellIs" dxfId="206" priority="77" operator="lessThan">
      <formula>0</formula>
    </cfRule>
  </conditionalFormatting>
  <conditionalFormatting sqref="J58">
    <cfRule type="cellIs" dxfId="205" priority="76" operator="lessThan">
      <formula>0</formula>
    </cfRule>
  </conditionalFormatting>
  <conditionalFormatting sqref="K58">
    <cfRule type="cellIs" dxfId="204" priority="75" operator="lessThan">
      <formula>0</formula>
    </cfRule>
  </conditionalFormatting>
  <conditionalFormatting sqref="L58">
    <cfRule type="cellIs" dxfId="203" priority="74" operator="lessThan">
      <formula>0</formula>
    </cfRule>
  </conditionalFormatting>
  <conditionalFormatting sqref="M58">
    <cfRule type="cellIs" dxfId="202" priority="73" operator="lessThan">
      <formula>0</formula>
    </cfRule>
  </conditionalFormatting>
  <conditionalFormatting sqref="P58">
    <cfRule type="cellIs" dxfId="201" priority="72" operator="lessThan">
      <formula>0</formula>
    </cfRule>
  </conditionalFormatting>
  <conditionalFormatting sqref="Q58">
    <cfRule type="cellIs" dxfId="200" priority="71" operator="lessThan">
      <formula>0</formula>
    </cfRule>
  </conditionalFormatting>
  <conditionalFormatting sqref="R58">
    <cfRule type="cellIs" dxfId="199" priority="70" operator="lessThan">
      <formula>0</formula>
    </cfRule>
  </conditionalFormatting>
  <conditionalFormatting sqref="S58">
    <cfRule type="cellIs" dxfId="198" priority="69" operator="lessThan">
      <formula>0</formula>
    </cfRule>
  </conditionalFormatting>
  <conditionalFormatting sqref="N25">
    <cfRule type="cellIs" dxfId="197" priority="50" operator="lessThan">
      <formula>0</formula>
    </cfRule>
  </conditionalFormatting>
  <conditionalFormatting sqref="O25">
    <cfRule type="cellIs" dxfId="196" priority="49" operator="lessThan">
      <formula>0</formula>
    </cfRule>
  </conditionalFormatting>
  <conditionalFormatting sqref="N28">
    <cfRule type="cellIs" dxfId="195" priority="48" operator="lessThan">
      <formula>0</formula>
    </cfRule>
  </conditionalFormatting>
  <conditionalFormatting sqref="O28">
    <cfRule type="cellIs" dxfId="194" priority="47" operator="lessThan">
      <formula>0</formula>
    </cfRule>
  </conditionalFormatting>
  <conditionalFormatting sqref="N31">
    <cfRule type="cellIs" dxfId="193" priority="46" operator="lessThan">
      <formula>0</formula>
    </cfRule>
  </conditionalFormatting>
  <conditionalFormatting sqref="O31">
    <cfRule type="cellIs" dxfId="192" priority="45" operator="lessThan">
      <formula>0</formula>
    </cfRule>
  </conditionalFormatting>
  <conditionalFormatting sqref="N34">
    <cfRule type="cellIs" dxfId="191" priority="44" operator="lessThan">
      <formula>0</formula>
    </cfRule>
  </conditionalFormatting>
  <conditionalFormatting sqref="O34">
    <cfRule type="cellIs" dxfId="190" priority="43" operator="lessThan">
      <formula>0</formula>
    </cfRule>
  </conditionalFormatting>
  <conditionalFormatting sqref="N37">
    <cfRule type="cellIs" dxfId="189" priority="42" operator="lessThan">
      <formula>0</formula>
    </cfRule>
  </conditionalFormatting>
  <conditionalFormatting sqref="O37">
    <cfRule type="cellIs" dxfId="188" priority="41" operator="lessThan">
      <formula>0</formula>
    </cfRule>
  </conditionalFormatting>
  <conditionalFormatting sqref="N40">
    <cfRule type="cellIs" dxfId="187" priority="40" operator="lessThan">
      <formula>0</formula>
    </cfRule>
  </conditionalFormatting>
  <conditionalFormatting sqref="O40">
    <cfRule type="cellIs" dxfId="186" priority="39" operator="lessThan">
      <formula>0</formula>
    </cfRule>
  </conditionalFormatting>
  <conditionalFormatting sqref="L49">
    <cfRule type="cellIs" dxfId="185" priority="32" operator="lessThan">
      <formula>0</formula>
    </cfRule>
  </conditionalFormatting>
  <conditionalFormatting sqref="M49">
    <cfRule type="cellIs" dxfId="184" priority="31" operator="lessThan">
      <formula>0</formula>
    </cfRule>
  </conditionalFormatting>
  <conditionalFormatting sqref="L52">
    <cfRule type="cellIs" dxfId="183" priority="30" operator="lessThan">
      <formula>0</formula>
    </cfRule>
  </conditionalFormatting>
  <conditionalFormatting sqref="M52">
    <cfRule type="cellIs" dxfId="182" priority="29" operator="lessThan">
      <formula>0</formula>
    </cfRule>
  </conditionalFormatting>
  <conditionalFormatting sqref="N46">
    <cfRule type="cellIs" dxfId="181" priority="28" operator="lessThan">
      <formula>0</formula>
    </cfRule>
  </conditionalFormatting>
  <conditionalFormatting sqref="O46">
    <cfRule type="cellIs" dxfId="180" priority="27" operator="lessThan">
      <formula>0</formula>
    </cfRule>
  </conditionalFormatting>
  <conditionalFormatting sqref="N49">
    <cfRule type="cellIs" dxfId="179" priority="26" operator="lessThan">
      <formula>0</formula>
    </cfRule>
  </conditionalFormatting>
  <conditionalFormatting sqref="O49">
    <cfRule type="cellIs" dxfId="178" priority="25" operator="lessThan">
      <formula>0</formula>
    </cfRule>
  </conditionalFormatting>
  <conditionalFormatting sqref="N52">
    <cfRule type="cellIs" dxfId="177" priority="24" operator="lessThan">
      <formula>0</formula>
    </cfRule>
  </conditionalFormatting>
  <conditionalFormatting sqref="O52">
    <cfRule type="cellIs" dxfId="176" priority="23" operator="lessThan">
      <formula>0</formula>
    </cfRule>
  </conditionalFormatting>
  <conditionalFormatting sqref="D61">
    <cfRule type="cellIs" dxfId="175" priority="22" operator="lessThan">
      <formula>0</formula>
    </cfRule>
  </conditionalFormatting>
  <conditionalFormatting sqref="E61">
    <cfRule type="cellIs" dxfId="174" priority="21" operator="lessThan">
      <formula>0</formula>
    </cfRule>
  </conditionalFormatting>
  <conditionalFormatting sqref="F61">
    <cfRule type="cellIs" dxfId="173" priority="20" operator="lessThan">
      <formula>0</formula>
    </cfRule>
  </conditionalFormatting>
  <conditionalFormatting sqref="G61">
    <cfRule type="cellIs" dxfId="172" priority="19" operator="lessThan">
      <formula>0</formula>
    </cfRule>
  </conditionalFormatting>
  <conditionalFormatting sqref="H61">
    <cfRule type="cellIs" dxfId="171" priority="18" operator="lessThan">
      <formula>0</formula>
    </cfRule>
  </conditionalFormatting>
  <conditionalFormatting sqref="I61">
    <cfRule type="cellIs" dxfId="170" priority="17" operator="lessThan">
      <formula>0</formula>
    </cfRule>
  </conditionalFormatting>
  <conditionalFormatting sqref="J61">
    <cfRule type="cellIs" dxfId="169" priority="16" operator="lessThan">
      <formula>0</formula>
    </cfRule>
  </conditionalFormatting>
  <conditionalFormatting sqref="K61">
    <cfRule type="cellIs" dxfId="168" priority="15" operator="lessThan">
      <formula>0</formula>
    </cfRule>
  </conditionalFormatting>
  <conditionalFormatting sqref="L61">
    <cfRule type="cellIs" dxfId="167" priority="14" operator="lessThan">
      <formula>0</formula>
    </cfRule>
  </conditionalFormatting>
  <conditionalFormatting sqref="M61">
    <cfRule type="cellIs" dxfId="166" priority="13" operator="lessThan">
      <formula>0</formula>
    </cfRule>
  </conditionalFormatting>
  <conditionalFormatting sqref="P61">
    <cfRule type="cellIs" dxfId="165" priority="12" operator="lessThan">
      <formula>0</formula>
    </cfRule>
  </conditionalFormatting>
  <conditionalFormatting sqref="Q61">
    <cfRule type="cellIs" dxfId="164" priority="11" operator="lessThan">
      <formula>0</formula>
    </cfRule>
  </conditionalFormatting>
  <conditionalFormatting sqref="R61">
    <cfRule type="cellIs" dxfId="163" priority="10" operator="lessThan">
      <formula>0</formula>
    </cfRule>
  </conditionalFormatting>
  <conditionalFormatting sqref="S61">
    <cfRule type="cellIs" dxfId="162" priority="9" operator="lessThan">
      <formula>0</formula>
    </cfRule>
  </conditionalFormatting>
  <conditionalFormatting sqref="N58">
    <cfRule type="cellIs" dxfId="161" priority="6" operator="lessThan">
      <formula>0</formula>
    </cfRule>
  </conditionalFormatting>
  <conditionalFormatting sqref="O58">
    <cfRule type="cellIs" dxfId="160" priority="5" operator="lessThan">
      <formula>0</formula>
    </cfRule>
  </conditionalFormatting>
  <conditionalFormatting sqref="N55">
    <cfRule type="cellIs" dxfId="159" priority="4" operator="lessThan">
      <formula>0</formula>
    </cfRule>
  </conditionalFormatting>
  <conditionalFormatting sqref="O55">
    <cfRule type="cellIs" dxfId="158" priority="3" operator="lessThan">
      <formula>0</formula>
    </cfRule>
  </conditionalFormatting>
  <conditionalFormatting sqref="N61">
    <cfRule type="cellIs" dxfId="157" priority="2" operator="lessThan">
      <formula>0</formula>
    </cfRule>
  </conditionalFormatting>
  <conditionalFormatting sqref="O61">
    <cfRule type="cellIs" dxfId="156" priority="1" operator="lessThan">
      <formula>0</formula>
    </cfRule>
  </conditionalFormatting>
  <printOptions horizontalCentered="1"/>
  <pageMargins left="0.51181102362204722" right="0.27559055118110237" top="0.59055118110236227" bottom="0.43307086614173229" header="0.31496062992125984" footer="0.19685039370078741"/>
  <pageSetup scale="35" orientation="landscape" verticalDpi="597" r:id="rId1"/>
  <headerFooter alignWithMargins="0">
    <oddFooter>&amp;C&amp;"Arial,Negrita"&amp;11 12.1&amp;R&amp;"Times New Roman,Normal"&amp;8ARCHIVO: &amp;F  impreso el  &amp;D  Depto. de Estadistica.</oddFooter>
  </headerFooter>
  <rowBreaks count="1" manualBreakCount="1">
    <brk id="36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3" r:id="rId4" name="Button 1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4" r:id="rId5" name="Button 2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5" r:id="rId6" name="Button 3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1">
    <pageSetUpPr fitToPage="1"/>
  </sheetPr>
  <dimension ref="A1:N60"/>
  <sheetViews>
    <sheetView showGridLines="0" view="pageBreakPreview" zoomScale="85" zoomScaleNormal="85" zoomScaleSheetLayoutView="85" workbookViewId="0"/>
  </sheetViews>
  <sheetFormatPr baseColWidth="10" defaultColWidth="12.5703125" defaultRowHeight="12.75"/>
  <cols>
    <col min="1" max="1" width="1" style="2" customWidth="1"/>
    <col min="2" max="2" width="30.7109375" style="2" customWidth="1"/>
    <col min="3" max="3" width="9.85546875" style="2" customWidth="1"/>
    <col min="4" max="4" width="16.7109375" style="2" customWidth="1"/>
    <col min="5" max="5" width="16.5703125" style="2" customWidth="1"/>
    <col min="6" max="6" width="9.5703125" style="2" customWidth="1"/>
    <col min="7" max="7" width="13.5703125" style="2" customWidth="1"/>
    <col min="8" max="8" width="12.85546875" style="2" customWidth="1"/>
    <col min="9" max="9" width="13.42578125" style="2" customWidth="1"/>
    <col min="10" max="10" width="16.42578125" style="2" customWidth="1"/>
    <col min="11" max="11" width="0.5703125" style="2" customWidth="1"/>
    <col min="12" max="16384" width="12.5703125" style="2"/>
  </cols>
  <sheetData>
    <row r="1" spans="1:14" ht="6.7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4" ht="18.95" customHeight="1">
      <c r="A2" s="4"/>
      <c r="B2" s="5"/>
      <c r="C2" s="1"/>
      <c r="D2" s="1"/>
      <c r="E2" s="6"/>
      <c r="F2" s="1"/>
      <c r="G2" s="1"/>
      <c r="H2" s="1"/>
      <c r="I2" s="1"/>
      <c r="J2" s="1"/>
      <c r="K2" s="4"/>
    </row>
    <row r="3" spans="1:14" s="360" customFormat="1" ht="18.95" customHeight="1">
      <c r="A3" s="390"/>
      <c r="B3" s="399"/>
      <c r="C3" s="315" t="s">
        <v>107</v>
      </c>
      <c r="D3" s="393"/>
      <c r="E3" s="393"/>
      <c r="F3" s="393"/>
      <c r="G3" s="393"/>
      <c r="H3" s="393"/>
      <c r="I3" s="393"/>
      <c r="J3" s="359"/>
      <c r="K3" s="390"/>
    </row>
    <row r="4" spans="1:14" s="350" customFormat="1" ht="18.95" customHeight="1">
      <c r="A4" s="405"/>
      <c r="B4" s="406"/>
      <c r="C4" s="393"/>
      <c r="D4" s="393"/>
      <c r="E4" s="393"/>
      <c r="F4" s="393"/>
      <c r="G4" s="393"/>
      <c r="H4" s="393"/>
      <c r="I4" s="393"/>
      <c r="J4" s="393"/>
      <c r="K4" s="405"/>
    </row>
    <row r="5" spans="1:14" s="360" customFormat="1" ht="18.95" customHeight="1">
      <c r="A5" s="407"/>
      <c r="B5" s="408"/>
      <c r="C5" s="924">
        <v>44713</v>
      </c>
      <c r="D5" s="393"/>
      <c r="E5" s="393"/>
      <c r="F5" s="393"/>
      <c r="G5" s="393"/>
      <c r="H5" s="402"/>
      <c r="I5" s="393"/>
      <c r="J5" s="359"/>
      <c r="K5" s="390"/>
    </row>
    <row r="6" spans="1:14" ht="3" customHeight="1">
      <c r="A6" s="8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4" ht="9.75" customHeight="1">
      <c r="A7" s="12"/>
      <c r="B7" s="8"/>
      <c r="C7" s="4"/>
      <c r="D7" s="4"/>
      <c r="E7" s="4"/>
      <c r="F7" s="4"/>
      <c r="G7" s="4"/>
      <c r="H7" s="4"/>
      <c r="I7" s="4"/>
      <c r="J7" s="4"/>
      <c r="K7" s="4"/>
    </row>
    <row r="8" spans="1:14" ht="3.95" customHeight="1">
      <c r="A8" s="715"/>
      <c r="B8" s="764"/>
      <c r="C8" s="768"/>
      <c r="D8" s="716"/>
      <c r="E8" s="774"/>
      <c r="F8" s="768"/>
      <c r="G8" s="716"/>
      <c r="H8" s="774"/>
      <c r="I8" s="768"/>
      <c r="J8" s="716"/>
      <c r="K8" s="4"/>
    </row>
    <row r="9" spans="1:14" ht="1.5" hidden="1" customHeight="1">
      <c r="A9" s="715"/>
      <c r="B9" s="764"/>
      <c r="C9" s="768"/>
      <c r="D9" s="717"/>
      <c r="E9" s="779"/>
      <c r="F9" s="765"/>
      <c r="G9" s="766"/>
      <c r="H9" s="766"/>
      <c r="I9" s="765"/>
      <c r="J9" s="767"/>
      <c r="K9" s="4"/>
    </row>
    <row r="10" spans="1:14" s="121" customFormat="1" ht="15" customHeight="1">
      <c r="A10" s="718"/>
      <c r="B10" s="777" t="s">
        <v>0</v>
      </c>
      <c r="C10" s="780" t="s">
        <v>17</v>
      </c>
      <c r="D10" s="781"/>
      <c r="E10" s="782"/>
      <c r="F10" s="759" t="s">
        <v>18</v>
      </c>
      <c r="G10" s="760"/>
      <c r="H10" s="761"/>
      <c r="I10" s="762" t="s">
        <v>3</v>
      </c>
      <c r="J10" s="763"/>
      <c r="K10" s="97"/>
    </row>
    <row r="11" spans="1:14" s="121" customFormat="1" ht="3" customHeight="1">
      <c r="A11" s="718"/>
      <c r="B11" s="778"/>
      <c r="C11" s="775"/>
      <c r="D11" s="772"/>
      <c r="E11" s="772"/>
      <c r="F11" s="772"/>
      <c r="G11" s="772"/>
      <c r="H11" s="772"/>
      <c r="I11" s="772"/>
      <c r="J11" s="773"/>
      <c r="K11" s="97"/>
    </row>
    <row r="12" spans="1:14" s="121" customFormat="1" ht="15" customHeight="1">
      <c r="A12" s="718"/>
      <c r="B12" s="769"/>
      <c r="C12" s="776" t="s">
        <v>19</v>
      </c>
      <c r="D12" s="770" t="s">
        <v>1</v>
      </c>
      <c r="E12" s="770" t="s">
        <v>2</v>
      </c>
      <c r="F12" s="770" t="s">
        <v>19</v>
      </c>
      <c r="G12" s="770" t="s">
        <v>20</v>
      </c>
      <c r="H12" s="770" t="s">
        <v>21</v>
      </c>
      <c r="I12" s="770" t="s">
        <v>19</v>
      </c>
      <c r="J12" s="771" t="s">
        <v>22</v>
      </c>
      <c r="K12" s="97"/>
    </row>
    <row r="13" spans="1:14" s="121" customFormat="1" ht="15" hidden="1" customHeight="1">
      <c r="A13" s="117"/>
      <c r="B13" s="463" t="s">
        <v>23</v>
      </c>
      <c r="C13" s="122">
        <v>576</v>
      </c>
      <c r="D13" s="122">
        <v>4098831.7349999999</v>
      </c>
      <c r="E13" s="122">
        <v>3273484.0840000007</v>
      </c>
      <c r="F13" s="122">
        <v>0</v>
      </c>
      <c r="G13" s="122">
        <v>0</v>
      </c>
      <c r="H13" s="122">
        <v>0</v>
      </c>
      <c r="I13" s="122">
        <v>576</v>
      </c>
      <c r="J13" s="122">
        <v>7372315.8190000001</v>
      </c>
      <c r="K13" s="97"/>
    </row>
    <row r="14" spans="1:14" s="121" customFormat="1" ht="15" customHeight="1">
      <c r="A14" s="117"/>
      <c r="B14" s="123"/>
      <c r="C14" s="124"/>
      <c r="D14" s="124"/>
      <c r="E14" s="124"/>
      <c r="F14" s="124"/>
      <c r="G14" s="124"/>
      <c r="H14" s="124"/>
      <c r="I14" s="124"/>
      <c r="J14" s="124"/>
      <c r="K14" s="97"/>
      <c r="N14" s="125"/>
    </row>
    <row r="15" spans="1:14" s="121" customFormat="1" ht="28.5" customHeight="1">
      <c r="A15" s="119"/>
      <c r="B15" s="929" t="s">
        <v>531</v>
      </c>
      <c r="C15" s="937">
        <v>149</v>
      </c>
      <c r="D15" s="937">
        <v>204593.22099999999</v>
      </c>
      <c r="E15" s="937">
        <v>502671.32000000007</v>
      </c>
      <c r="F15" s="937">
        <v>0</v>
      </c>
      <c r="G15" s="937">
        <v>0</v>
      </c>
      <c r="H15" s="937">
        <v>0</v>
      </c>
      <c r="I15" s="937">
        <v>149</v>
      </c>
      <c r="J15" s="937">
        <v>707264.54100000008</v>
      </c>
      <c r="K15" s="97"/>
    </row>
    <row r="16" spans="1:14" s="121" customFormat="1" ht="50.1" customHeight="1">
      <c r="A16" s="118"/>
      <c r="B16" s="930" t="s">
        <v>132</v>
      </c>
      <c r="C16" s="938">
        <v>119</v>
      </c>
      <c r="D16" s="938">
        <v>513365.51300000004</v>
      </c>
      <c r="E16" s="938">
        <v>587795.84400000004</v>
      </c>
      <c r="F16" s="938">
        <v>0</v>
      </c>
      <c r="G16" s="938">
        <v>0</v>
      </c>
      <c r="H16" s="938">
        <v>0</v>
      </c>
      <c r="I16" s="938">
        <v>119</v>
      </c>
      <c r="J16" s="938">
        <v>1101161.3569999998</v>
      </c>
      <c r="K16" s="97"/>
    </row>
    <row r="17" spans="1:11" s="121" customFormat="1" ht="50.1" customHeight="1">
      <c r="A17" s="118"/>
      <c r="B17" s="930" t="s">
        <v>59</v>
      </c>
      <c r="C17" s="938">
        <v>308</v>
      </c>
      <c r="D17" s="938">
        <v>3380873.0009999997</v>
      </c>
      <c r="E17" s="938">
        <v>2183016.92</v>
      </c>
      <c r="F17" s="938">
        <v>0</v>
      </c>
      <c r="G17" s="938">
        <v>0</v>
      </c>
      <c r="H17" s="938">
        <v>0</v>
      </c>
      <c r="I17" s="938">
        <v>308</v>
      </c>
      <c r="J17" s="938">
        <v>5563889.9210000001</v>
      </c>
      <c r="K17" s="97"/>
    </row>
    <row r="18" spans="1:11" s="121" customFormat="1" ht="50.1" customHeight="1">
      <c r="A18" s="118"/>
      <c r="B18" s="930" t="s">
        <v>60</v>
      </c>
      <c r="C18" s="938">
        <v>108</v>
      </c>
      <c r="D18" s="938">
        <v>2212605.3259999999</v>
      </c>
      <c r="E18" s="938">
        <v>8136.6299999999974</v>
      </c>
      <c r="F18" s="938">
        <v>54</v>
      </c>
      <c r="G18" s="938">
        <v>0</v>
      </c>
      <c r="H18" s="938">
        <v>600369.24</v>
      </c>
      <c r="I18" s="938">
        <v>162</v>
      </c>
      <c r="J18" s="938">
        <v>2821111.1959999995</v>
      </c>
      <c r="K18" s="97"/>
    </row>
    <row r="19" spans="1:11" s="121" customFormat="1" ht="3" hidden="1" customHeight="1">
      <c r="A19" s="118"/>
      <c r="B19" s="931"/>
      <c r="C19" s="939"/>
      <c r="D19" s="939"/>
      <c r="E19" s="939"/>
      <c r="F19" s="939"/>
      <c r="G19" s="939"/>
      <c r="H19" s="939"/>
      <c r="I19" s="939"/>
      <c r="J19" s="939"/>
      <c r="K19" s="97"/>
    </row>
    <row r="20" spans="1:11" s="121" customFormat="1" ht="26.1" hidden="1" customHeight="1">
      <c r="A20" s="118"/>
      <c r="B20" s="933" t="s">
        <v>81</v>
      </c>
      <c r="C20" s="938">
        <v>108</v>
      </c>
      <c r="D20" s="938">
        <v>2212605.3259999999</v>
      </c>
      <c r="E20" s="938">
        <v>8136.6299999999974</v>
      </c>
      <c r="F20" s="938">
        <v>54</v>
      </c>
      <c r="G20" s="938">
        <v>0</v>
      </c>
      <c r="H20" s="938">
        <v>600369.24</v>
      </c>
      <c r="I20" s="938">
        <v>162</v>
      </c>
      <c r="J20" s="938">
        <v>2821111.1959999995</v>
      </c>
      <c r="K20" s="97"/>
    </row>
    <row r="21" spans="1:11" s="121" customFormat="1" ht="26.1" hidden="1" customHeight="1">
      <c r="A21" s="118"/>
      <c r="B21" s="933" t="s">
        <v>78</v>
      </c>
      <c r="C21" s="938">
        <v>0</v>
      </c>
      <c r="D21" s="938">
        <v>0</v>
      </c>
      <c r="E21" s="938">
        <v>0</v>
      </c>
      <c r="F21" s="938">
        <v>0</v>
      </c>
      <c r="G21" s="938">
        <v>0</v>
      </c>
      <c r="H21" s="938">
        <v>0</v>
      </c>
      <c r="I21" s="938">
        <v>0</v>
      </c>
      <c r="J21" s="938">
        <v>0</v>
      </c>
      <c r="K21" s="97"/>
    </row>
    <row r="22" spans="1:11" s="121" customFormat="1" ht="50.1" customHeight="1">
      <c r="A22" s="118"/>
      <c r="B22" s="930" t="s">
        <v>146</v>
      </c>
      <c r="C22" s="938">
        <v>112</v>
      </c>
      <c r="D22" s="938">
        <v>3351280.5860000001</v>
      </c>
      <c r="E22" s="938">
        <v>295309.68</v>
      </c>
      <c r="F22" s="938">
        <v>0</v>
      </c>
      <c r="G22" s="938">
        <v>0</v>
      </c>
      <c r="H22" s="938">
        <v>0</v>
      </c>
      <c r="I22" s="938">
        <v>112</v>
      </c>
      <c r="J22" s="938">
        <v>3646590.2660000003</v>
      </c>
      <c r="K22" s="97"/>
    </row>
    <row r="23" spans="1:11" s="121" customFormat="1" ht="3" hidden="1" customHeight="1">
      <c r="A23" s="118"/>
      <c r="B23" s="931"/>
      <c r="C23" s="939"/>
      <c r="D23" s="939"/>
      <c r="E23" s="939"/>
      <c r="F23" s="939"/>
      <c r="G23" s="939"/>
      <c r="H23" s="939"/>
      <c r="I23" s="939"/>
      <c r="J23" s="939"/>
      <c r="K23" s="97"/>
    </row>
    <row r="24" spans="1:11" s="121" customFormat="1" ht="26.1" hidden="1" customHeight="1">
      <c r="A24" s="118"/>
      <c r="B24" s="933" t="s">
        <v>79</v>
      </c>
      <c r="C24" s="938">
        <v>32</v>
      </c>
      <c r="D24" s="938">
        <v>523784.55600000004</v>
      </c>
      <c r="E24" s="938">
        <v>295309.68</v>
      </c>
      <c r="F24" s="938">
        <v>0</v>
      </c>
      <c r="G24" s="938">
        <v>0</v>
      </c>
      <c r="H24" s="938">
        <v>0</v>
      </c>
      <c r="I24" s="938">
        <v>32</v>
      </c>
      <c r="J24" s="938">
        <v>819094.23600000003</v>
      </c>
      <c r="K24" s="97"/>
    </row>
    <row r="25" spans="1:11" s="121" customFormat="1" ht="26.1" hidden="1" customHeight="1">
      <c r="A25" s="118"/>
      <c r="B25" s="933" t="s">
        <v>80</v>
      </c>
      <c r="C25" s="938">
        <v>80</v>
      </c>
      <c r="D25" s="938">
        <v>2827496.03</v>
      </c>
      <c r="E25" s="938">
        <v>0</v>
      </c>
      <c r="F25" s="938">
        <v>0</v>
      </c>
      <c r="G25" s="938">
        <v>0</v>
      </c>
      <c r="H25" s="938">
        <v>0</v>
      </c>
      <c r="I25" s="938">
        <v>80</v>
      </c>
      <c r="J25" s="938">
        <v>2827496.03</v>
      </c>
      <c r="K25" s="97"/>
    </row>
    <row r="26" spans="1:11" s="121" customFormat="1" ht="26.1" hidden="1" customHeight="1">
      <c r="A26" s="118"/>
      <c r="B26" s="930" t="s">
        <v>418</v>
      </c>
      <c r="C26" s="938">
        <v>213</v>
      </c>
      <c r="D26" s="938">
        <v>3275368.6861504945</v>
      </c>
      <c r="E26" s="938">
        <v>0</v>
      </c>
      <c r="F26" s="938">
        <v>6</v>
      </c>
      <c r="G26" s="938">
        <v>89752.209020636597</v>
      </c>
      <c r="H26" s="938">
        <v>0</v>
      </c>
      <c r="I26" s="938">
        <v>219</v>
      </c>
      <c r="J26" s="938">
        <v>3365120.895171131</v>
      </c>
      <c r="K26" s="97"/>
    </row>
    <row r="27" spans="1:11" s="121" customFormat="1" ht="50.1" customHeight="1">
      <c r="A27" s="118"/>
      <c r="B27" s="930" t="s">
        <v>529</v>
      </c>
      <c r="C27" s="938">
        <v>91</v>
      </c>
      <c r="D27" s="938">
        <v>491221.94900000002</v>
      </c>
      <c r="E27" s="938">
        <v>0</v>
      </c>
      <c r="F27" s="938">
        <v>0</v>
      </c>
      <c r="G27" s="938">
        <v>0</v>
      </c>
      <c r="H27" s="938">
        <v>0</v>
      </c>
      <c r="I27" s="938">
        <v>91</v>
      </c>
      <c r="J27" s="938">
        <v>491221.94900000002</v>
      </c>
      <c r="K27" s="97"/>
    </row>
    <row r="28" spans="1:11" s="121" customFormat="1" ht="50.1" customHeight="1">
      <c r="A28" s="118"/>
      <c r="B28" s="930" t="s">
        <v>530</v>
      </c>
      <c r="C28" s="938">
        <v>122</v>
      </c>
      <c r="D28" s="938">
        <v>2784146.7371504945</v>
      </c>
      <c r="E28" s="938">
        <v>0</v>
      </c>
      <c r="F28" s="938">
        <v>6</v>
      </c>
      <c r="G28" s="938">
        <v>89752.209020636597</v>
      </c>
      <c r="H28" s="938">
        <v>0</v>
      </c>
      <c r="I28" s="938">
        <v>128</v>
      </c>
      <c r="J28" s="938">
        <v>2873898.946171131</v>
      </c>
      <c r="K28" s="97"/>
    </row>
    <row r="29" spans="1:11" s="121" customFormat="1" ht="30.75" hidden="1" customHeight="1">
      <c r="A29" s="118"/>
      <c r="B29" s="934" t="s">
        <v>32</v>
      </c>
      <c r="C29" s="932">
        <v>0</v>
      </c>
      <c r="D29" s="932">
        <v>0</v>
      </c>
      <c r="E29" s="932">
        <v>0</v>
      </c>
      <c r="F29" s="932">
        <v>0</v>
      </c>
      <c r="G29" s="932">
        <v>0</v>
      </c>
      <c r="H29" s="932">
        <v>0</v>
      </c>
      <c r="I29" s="932">
        <v>0</v>
      </c>
      <c r="J29" s="932">
        <v>0</v>
      </c>
      <c r="K29" s="97"/>
    </row>
    <row r="30" spans="1:11" s="121" customFormat="1" ht="37.5" customHeight="1">
      <c r="A30" s="116"/>
      <c r="B30" s="935" t="s">
        <v>24</v>
      </c>
      <c r="C30" s="936">
        <v>1009</v>
      </c>
      <c r="D30" s="936">
        <v>12938086.333150495</v>
      </c>
      <c r="E30" s="936">
        <v>3576930.3940000008</v>
      </c>
      <c r="F30" s="936">
        <v>60</v>
      </c>
      <c r="G30" s="936">
        <v>89752.209020636597</v>
      </c>
      <c r="H30" s="936">
        <v>600369.24</v>
      </c>
      <c r="I30" s="936">
        <v>1069</v>
      </c>
      <c r="J30" s="936">
        <v>17205138.176171131</v>
      </c>
      <c r="K30" s="97"/>
    </row>
    <row r="31" spans="1:11" s="121" customFormat="1" ht="20.25" customHeight="1">
      <c r="A31" s="119"/>
      <c r="B31" s="119"/>
      <c r="C31" s="120"/>
      <c r="D31" s="120"/>
      <c r="E31" s="120"/>
      <c r="F31" s="120"/>
      <c r="G31" s="120"/>
      <c r="H31" s="120"/>
      <c r="I31" s="120"/>
      <c r="J31" s="120"/>
      <c r="K31" s="97"/>
    </row>
    <row r="32" spans="1:11" ht="3" customHeight="1">
      <c r="A32" s="4"/>
      <c r="B32" s="4"/>
      <c r="C32" s="13"/>
      <c r="D32" s="13"/>
      <c r="E32" s="13"/>
      <c r="F32" s="13"/>
      <c r="G32" s="13"/>
      <c r="H32" s="4"/>
      <c r="I32" s="14"/>
      <c r="J32" s="14"/>
      <c r="K32" s="4"/>
    </row>
    <row r="37" spans="8:14">
      <c r="H37" s="18"/>
      <c r="I37" s="18"/>
      <c r="K37" s="18"/>
      <c r="M37" s="18"/>
      <c r="N37" s="18"/>
    </row>
    <row r="40" spans="8:14">
      <c r="H40" s="18"/>
      <c r="I40" s="18"/>
      <c r="K40" s="18"/>
      <c r="L40" s="18"/>
      <c r="M40" s="18"/>
      <c r="N40" s="18"/>
    </row>
    <row r="59" spans="3:3">
      <c r="C59" s="2">
        <v>2020</v>
      </c>
    </row>
    <row r="60" spans="3:3">
      <c r="C60" s="2">
        <v>2021</v>
      </c>
    </row>
  </sheetData>
  <phoneticPr fontId="13" type="noConversion"/>
  <printOptions horizontalCentered="1"/>
  <pageMargins left="0.51181102362204722" right="0.27559055118110237" top="0.59055118110236227" bottom="0.43307086614173229" header="0.31496062992125984" footer="0.19685039370078741"/>
  <pageSetup scale="94" orientation="landscape" verticalDpi="597" r:id="rId1"/>
  <headerFooter alignWithMargins="0">
    <oddFooter>&amp;C&amp;"Arial,Negrita"&amp;11 13&amp;R&amp;"Times New Roman,Normal"&amp;8ARCHIVO: &amp;F  impreso el  &amp;D  Depto. de Estadistica.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2">
    <pageSetUpPr fitToPage="1"/>
  </sheetPr>
  <dimension ref="A1:T128"/>
  <sheetViews>
    <sheetView showGridLines="0" view="pageBreakPreview" topLeftCell="A84" zoomScale="70" zoomScaleNormal="70" zoomScaleSheetLayoutView="70" workbookViewId="0">
      <selection activeCell="A84" sqref="A84"/>
    </sheetView>
  </sheetViews>
  <sheetFormatPr baseColWidth="10" defaultColWidth="12.5703125" defaultRowHeight="12.75"/>
  <cols>
    <col min="1" max="1" width="1.140625" style="2" customWidth="1"/>
    <col min="2" max="2" width="30.42578125" style="15" customWidth="1"/>
    <col min="3" max="3" width="11.42578125" style="2" customWidth="1"/>
    <col min="4" max="4" width="12.85546875" style="2" customWidth="1"/>
    <col min="5" max="5" width="11.42578125" style="2" hidden="1" customWidth="1"/>
    <col min="6" max="6" width="17.85546875" style="2" customWidth="1"/>
    <col min="7" max="7" width="11.42578125" style="2" customWidth="1"/>
    <col min="8" max="8" width="12" style="2" hidden="1" customWidth="1"/>
    <col min="9" max="9" width="17.85546875" style="2" customWidth="1"/>
    <col min="10" max="10" width="11" style="2" customWidth="1"/>
    <col min="11" max="11" width="11" style="2" hidden="1" customWidth="1"/>
    <col min="12" max="12" width="11" style="2" customWidth="1"/>
    <col min="13" max="13" width="12.85546875" style="2" hidden="1" customWidth="1"/>
    <col min="14" max="15" width="13.5703125" style="2" customWidth="1"/>
    <col min="16" max="16" width="17.42578125" style="2" customWidth="1"/>
    <col min="17" max="17" width="0.85546875" style="2" customWidth="1"/>
    <col min="18" max="16384" width="12.5703125" style="2"/>
  </cols>
  <sheetData>
    <row r="1" ht="15.75" hidden="1" customHeight="1"/>
    <row r="2" ht="15.75" hidden="1" customHeight="1"/>
    <row r="3" ht="15.75" hidden="1" customHeight="1"/>
    <row r="4" ht="15.75" hidden="1" customHeight="1"/>
    <row r="5" ht="6" hidden="1" customHeight="1"/>
    <row r="6" ht="7.5" hidden="1" customHeight="1"/>
    <row r="7" ht="6" hidden="1" customHeight="1"/>
    <row r="8" ht="15.75" hidden="1" customHeight="1"/>
    <row r="9" ht="15.75" hidden="1" customHeight="1"/>
    <row r="10" ht="15.75" hidden="1" customHeight="1"/>
    <row r="11" ht="15.75" hidden="1" customHeight="1"/>
    <row r="12" ht="15.75" hidden="1" customHeight="1"/>
    <row r="13" ht="15.75" hidden="1" customHeight="1"/>
    <row r="14" ht="15.75" hidden="1" customHeight="1"/>
    <row r="15" ht="15.75" hidden="1" customHeight="1"/>
    <row r="16" ht="15.75" hidden="1" customHeight="1"/>
    <row r="17" ht="15.75" hidden="1" customHeight="1"/>
    <row r="18" ht="15.75" hidden="1" customHeight="1"/>
    <row r="19" ht="15.75" hidden="1" customHeight="1"/>
    <row r="20" ht="15.75" hidden="1" customHeight="1"/>
    <row r="21" ht="15.75" hidden="1" customHeight="1"/>
    <row r="22" ht="15.75" hidden="1" customHeight="1"/>
    <row r="23" ht="15.75" hidden="1" customHeight="1"/>
    <row r="24" ht="15.75" hidden="1" customHeight="1"/>
    <row r="25" ht="15.75" hidden="1" customHeight="1"/>
    <row r="26" ht="15.75" hidden="1" customHeight="1"/>
    <row r="27" ht="15.75" hidden="1" customHeight="1"/>
    <row r="28" ht="15.75" hidden="1" customHeight="1"/>
    <row r="29" ht="15.75" hidden="1" customHeight="1"/>
    <row r="30" ht="15.75" hidden="1" customHeight="1"/>
    <row r="31" ht="15.75" hidden="1" customHeight="1"/>
    <row r="32" ht="11.45" hidden="1" customHeight="1"/>
    <row r="33" spans="8:15" ht="6" hidden="1" customHeight="1"/>
    <row r="34" spans="8:15" hidden="1"/>
    <row r="35" spans="8:15" ht="6" hidden="1" customHeight="1"/>
    <row r="36" spans="8:15" ht="15.75" hidden="1" customHeight="1"/>
    <row r="37" spans="8:15" ht="15.75" hidden="1" customHeight="1"/>
    <row r="38" spans="8:15" ht="15.75" hidden="1" customHeight="1"/>
    <row r="39" spans="8:15" ht="15.75" hidden="1" customHeight="1"/>
    <row r="40" spans="8:15" ht="6" hidden="1" customHeight="1"/>
    <row r="41" spans="8:15" ht="7.5" hidden="1" customHeight="1">
      <c r="H41" s="18" t="s">
        <v>35</v>
      </c>
      <c r="I41" s="18" t="s">
        <v>36</v>
      </c>
      <c r="K41" s="18" t="s">
        <v>30</v>
      </c>
      <c r="M41" s="18" t="s">
        <v>36</v>
      </c>
      <c r="N41" s="18" t="s">
        <v>36</v>
      </c>
      <c r="O41" s="18"/>
    </row>
    <row r="42" spans="8:15" ht="6" hidden="1" customHeight="1"/>
    <row r="43" spans="8:15" ht="15.75" hidden="1" customHeight="1"/>
    <row r="44" spans="8:15" ht="15.75" hidden="1" customHeight="1">
      <c r="H44" s="18" t="s">
        <v>35</v>
      </c>
      <c r="I44" s="18" t="s">
        <v>36</v>
      </c>
      <c r="K44" s="18" t="s">
        <v>30</v>
      </c>
      <c r="L44" s="18" t="s">
        <v>30</v>
      </c>
      <c r="M44" s="18" t="s">
        <v>36</v>
      </c>
      <c r="N44" s="18" t="s">
        <v>36</v>
      </c>
      <c r="O44" s="18"/>
    </row>
    <row r="45" spans="8:15" ht="15.75" hidden="1" customHeight="1"/>
    <row r="46" spans="8:15" ht="15.75" hidden="1" customHeight="1"/>
    <row r="47" spans="8:15" ht="15.75" hidden="1" customHeight="1"/>
    <row r="48" spans="8:15" ht="15.75" hidden="1" customHeight="1"/>
    <row r="49" spans="3:3" ht="15.75" hidden="1" customHeight="1"/>
    <row r="50" spans="3:3" ht="15.75" hidden="1" customHeight="1"/>
    <row r="51" spans="3:3" ht="15.75" hidden="1" customHeight="1"/>
    <row r="52" spans="3:3" ht="15.75" hidden="1" customHeight="1"/>
    <row r="53" spans="3:3" ht="15.75" hidden="1" customHeight="1"/>
    <row r="54" spans="3:3" ht="15.75" hidden="1" customHeight="1"/>
    <row r="55" spans="3:3" ht="15.75" hidden="1" customHeight="1"/>
    <row r="56" spans="3:3" ht="15.75" hidden="1" customHeight="1"/>
    <row r="57" spans="3:3" ht="15.75" hidden="1" customHeight="1"/>
    <row r="58" spans="3:3" ht="15.75" hidden="1" customHeight="1"/>
    <row r="59" spans="3:3" ht="15.75" hidden="1" customHeight="1">
      <c r="C59" s="2">
        <v>2020</v>
      </c>
    </row>
    <row r="60" spans="3:3" ht="15.75" hidden="1" customHeight="1">
      <c r="C60" s="2">
        <v>2021</v>
      </c>
    </row>
    <row r="61" spans="3:3" ht="15.75" hidden="1" customHeight="1"/>
    <row r="62" spans="3:3" ht="15.75" hidden="1" customHeight="1"/>
    <row r="63" spans="3:3" ht="15.75" hidden="1" customHeight="1"/>
    <row r="64" spans="3:3" ht="15.75" hidden="1" customHeight="1"/>
    <row r="65" ht="15.75" hidden="1" customHeight="1"/>
    <row r="66" ht="15.75" hidden="1" customHeight="1"/>
    <row r="67" ht="11.45" hidden="1" customHeight="1"/>
    <row r="68" ht="6" hidden="1" customHeight="1"/>
    <row r="69" hidden="1"/>
    <row r="70" ht="6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6" hidden="1" customHeight="1"/>
    <row r="76" ht="7.5" hidden="1" customHeight="1"/>
    <row r="77" ht="6" hidden="1" customHeight="1"/>
    <row r="78" ht="15.75" hidden="1" customHeight="1"/>
    <row r="79" ht="15.75" hidden="1" customHeight="1"/>
    <row r="80" ht="15.75" hidden="1" customHeight="1"/>
    <row r="81" spans="1:19" ht="15.75" hidden="1" customHeight="1"/>
    <row r="82" spans="1:19" ht="15.75" hidden="1" customHeight="1"/>
    <row r="83" spans="1:19" ht="15.75" hidden="1" customHeight="1"/>
    <row r="84" spans="1:19" ht="6" customHeight="1">
      <c r="A84" s="4"/>
      <c r="B84" s="9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9" s="360" customFormat="1" ht="24" customHeight="1">
      <c r="A85" s="390"/>
      <c r="B85" s="359"/>
      <c r="C85" s="1422" t="s">
        <v>53</v>
      </c>
      <c r="D85" s="1422"/>
      <c r="E85" s="1422"/>
      <c r="F85" s="1422"/>
      <c r="G85" s="1422"/>
      <c r="H85" s="1422"/>
      <c r="I85" s="1422"/>
      <c r="J85" s="1422"/>
      <c r="K85" s="1422"/>
      <c r="L85" s="1422"/>
      <c r="M85" s="1422"/>
      <c r="N85" s="1422"/>
      <c r="O85" s="713"/>
      <c r="P85" s="359"/>
      <c r="Q85" s="390"/>
    </row>
    <row r="86" spans="1:19" s="360" customFormat="1" ht="24" customHeight="1">
      <c r="A86" s="390"/>
      <c r="B86" s="359"/>
      <c r="C86" s="1422" t="s">
        <v>25</v>
      </c>
      <c r="D86" s="1422"/>
      <c r="E86" s="1422"/>
      <c r="F86" s="1422"/>
      <c r="G86" s="1422"/>
      <c r="H86" s="1422"/>
      <c r="I86" s="1422"/>
      <c r="J86" s="1422"/>
      <c r="K86" s="1422"/>
      <c r="L86" s="1422"/>
      <c r="M86" s="1422"/>
      <c r="N86" s="1422"/>
      <c r="O86" s="713"/>
      <c r="P86" s="359"/>
      <c r="Q86" s="390"/>
    </row>
    <row r="87" spans="1:19" s="360" customFormat="1" ht="24" customHeight="1">
      <c r="A87" s="390"/>
      <c r="B87" s="359"/>
      <c r="C87" s="359"/>
      <c r="D87" s="359"/>
      <c r="E87" s="359"/>
      <c r="F87" s="359"/>
      <c r="G87" s="359"/>
      <c r="H87" s="359"/>
      <c r="I87" s="359"/>
      <c r="J87" s="359"/>
      <c r="K87" s="359"/>
      <c r="L87" s="359"/>
      <c r="M87" s="359"/>
      <c r="N87" s="359"/>
      <c r="O87" s="359"/>
      <c r="P87" s="359"/>
      <c r="Q87" s="390"/>
    </row>
    <row r="88" spans="1:19" s="360" customFormat="1" ht="24" customHeight="1">
      <c r="A88" s="390"/>
      <c r="B88" s="359"/>
      <c r="C88" s="1423">
        <v>44713</v>
      </c>
      <c r="D88" s="1423"/>
      <c r="E88" s="1423"/>
      <c r="F88" s="1423"/>
      <c r="G88" s="1423"/>
      <c r="H88" s="1423"/>
      <c r="I88" s="1423"/>
      <c r="J88" s="1423"/>
      <c r="K88" s="1423"/>
      <c r="L88" s="1423"/>
      <c r="M88" s="1423"/>
      <c r="N88" s="1423"/>
      <c r="O88" s="714"/>
      <c r="P88" s="359"/>
      <c r="Q88" s="390"/>
    </row>
    <row r="89" spans="1:19" ht="4.1500000000000004" customHeight="1">
      <c r="A89" s="4"/>
      <c r="B89" s="16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</row>
    <row r="90" spans="1:19" ht="7.5" customHeight="1">
      <c r="A90" s="1"/>
      <c r="B90" s="9"/>
      <c r="C90" s="4"/>
      <c r="D90" s="4"/>
      <c r="E90" s="4"/>
      <c r="F90" s="4"/>
      <c r="G90" s="7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9" s="94" customFormat="1" ht="21.95" customHeight="1">
      <c r="A91" s="794"/>
      <c r="B91" s="795"/>
      <c r="C91" s="1419" t="s">
        <v>55</v>
      </c>
      <c r="D91" s="783" t="s">
        <v>292</v>
      </c>
      <c r="E91" s="784" t="s">
        <v>43</v>
      </c>
      <c r="F91" s="783"/>
      <c r="G91" s="783"/>
      <c r="H91" s="783"/>
      <c r="I91" s="783"/>
      <c r="J91" s="785" t="s">
        <v>295</v>
      </c>
      <c r="K91" s="786"/>
      <c r="L91" s="783"/>
      <c r="M91" s="783"/>
      <c r="N91" s="783" t="s">
        <v>44</v>
      </c>
      <c r="O91" s="784"/>
      <c r="P91" s="787"/>
      <c r="Q91" s="97"/>
    </row>
    <row r="92" spans="1:19" s="96" customFormat="1" ht="24.75" customHeight="1">
      <c r="A92" s="794"/>
      <c r="B92" s="796" t="s">
        <v>56</v>
      </c>
      <c r="C92" s="1420"/>
      <c r="D92" s="788" t="s">
        <v>45</v>
      </c>
      <c r="E92" s="789"/>
      <c r="F92" s="789"/>
      <c r="G92" s="788" t="s">
        <v>46</v>
      </c>
      <c r="H92" s="789"/>
      <c r="I92" s="789"/>
      <c r="J92" s="790" t="s">
        <v>293</v>
      </c>
      <c r="K92" s="791"/>
      <c r="L92" s="790" t="s">
        <v>294</v>
      </c>
      <c r="M92" s="789"/>
      <c r="N92" s="797" t="s">
        <v>28</v>
      </c>
      <c r="O92" s="797" t="s">
        <v>47</v>
      </c>
      <c r="P92" s="798" t="s">
        <v>14</v>
      </c>
      <c r="Q92" s="126"/>
    </row>
    <row r="93" spans="1:19" s="94" customFormat="1" ht="18" customHeight="1">
      <c r="A93" s="794"/>
      <c r="B93" s="795"/>
      <c r="C93" s="1421"/>
      <c r="D93" s="792" t="s">
        <v>28</v>
      </c>
      <c r="E93" s="792" t="s">
        <v>48</v>
      </c>
      <c r="F93" s="792" t="s">
        <v>49</v>
      </c>
      <c r="G93" s="792" t="s">
        <v>28</v>
      </c>
      <c r="H93" s="792" t="s">
        <v>48</v>
      </c>
      <c r="I93" s="792" t="s">
        <v>49</v>
      </c>
      <c r="J93" s="792" t="s">
        <v>28</v>
      </c>
      <c r="K93" s="793" t="s">
        <v>49</v>
      </c>
      <c r="L93" s="792" t="s">
        <v>28</v>
      </c>
      <c r="M93" s="792" t="s">
        <v>49</v>
      </c>
      <c r="N93" s="799"/>
      <c r="O93" s="799"/>
      <c r="P93" s="800"/>
      <c r="Q93" s="97"/>
    </row>
    <row r="94" spans="1:19" s="94" customFormat="1" ht="20.25" customHeight="1">
      <c r="A94" s="97"/>
      <c r="B94" s="127"/>
      <c r="C94" s="128"/>
      <c r="D94" s="128"/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472"/>
      <c r="Q94" s="97"/>
    </row>
    <row r="95" spans="1:19" s="558" customFormat="1" ht="43.5" customHeight="1">
      <c r="A95" s="551"/>
      <c r="B95" s="552" t="s">
        <v>29</v>
      </c>
      <c r="C95" s="553" t="s">
        <v>26</v>
      </c>
      <c r="D95" s="554">
        <v>1108</v>
      </c>
      <c r="E95" s="554"/>
      <c r="F95" s="555">
        <v>30490.580000000005</v>
      </c>
      <c r="G95" s="554">
        <v>4088</v>
      </c>
      <c r="H95" s="554">
        <v>8993.6</v>
      </c>
      <c r="I95" s="555">
        <v>88462.32</v>
      </c>
      <c r="J95" s="554">
        <v>1655</v>
      </c>
      <c r="K95" s="554">
        <v>5401.31</v>
      </c>
      <c r="L95" s="554">
        <v>342</v>
      </c>
      <c r="M95" s="554">
        <v>752.4</v>
      </c>
      <c r="N95" s="554">
        <v>7193</v>
      </c>
      <c r="O95" s="554">
        <v>7193</v>
      </c>
      <c r="P95" s="556">
        <v>118952.90000000002</v>
      </c>
      <c r="Q95" s="557"/>
      <c r="S95" s="559"/>
    </row>
    <row r="96" spans="1:19" s="558" customFormat="1" ht="43.5" customHeight="1">
      <c r="A96" s="551"/>
      <c r="B96" s="552" t="s">
        <v>384</v>
      </c>
      <c r="C96" s="553" t="s">
        <v>27</v>
      </c>
      <c r="D96" s="554">
        <v>3228</v>
      </c>
      <c r="E96" s="554"/>
      <c r="F96" s="555">
        <v>94345.849999999991</v>
      </c>
      <c r="G96" s="554">
        <v>10432</v>
      </c>
      <c r="H96" s="554">
        <v>43814.400000000001</v>
      </c>
      <c r="I96" s="555">
        <v>232009.15</v>
      </c>
      <c r="J96" s="554">
        <v>3459</v>
      </c>
      <c r="K96" s="554">
        <v>15205.400000000001</v>
      </c>
      <c r="L96" s="554">
        <v>515</v>
      </c>
      <c r="M96" s="554">
        <v>2236.8000000000002</v>
      </c>
      <c r="N96" s="554">
        <v>17634</v>
      </c>
      <c r="O96" s="554">
        <v>35268</v>
      </c>
      <c r="P96" s="556">
        <v>326355</v>
      </c>
      <c r="Q96" s="557"/>
    </row>
    <row r="97" spans="1:17" s="558" customFormat="1" ht="43.5" customHeight="1">
      <c r="A97" s="560"/>
      <c r="B97" s="561"/>
      <c r="C97" s="562" t="s">
        <v>3</v>
      </c>
      <c r="D97" s="563">
        <v>4336</v>
      </c>
      <c r="E97" s="563"/>
      <c r="F97" s="564">
        <v>124836.43</v>
      </c>
      <c r="G97" s="563">
        <v>14520</v>
      </c>
      <c r="H97" s="563">
        <v>52808</v>
      </c>
      <c r="I97" s="564">
        <v>320471.46999999997</v>
      </c>
      <c r="J97" s="563">
        <v>5114</v>
      </c>
      <c r="K97" s="563">
        <v>20606.710000000003</v>
      </c>
      <c r="L97" s="563">
        <v>857</v>
      </c>
      <c r="M97" s="563">
        <v>2989.2000000000003</v>
      </c>
      <c r="N97" s="563">
        <v>24827</v>
      </c>
      <c r="O97" s="563">
        <v>42461</v>
      </c>
      <c r="P97" s="565">
        <v>445307.9</v>
      </c>
      <c r="Q97" s="557"/>
    </row>
    <row r="98" spans="1:17" s="558" customFormat="1" ht="12" hidden="1" customHeight="1">
      <c r="A98" s="557"/>
      <c r="B98" s="566"/>
      <c r="C98" s="567"/>
      <c r="D98" s="568"/>
      <c r="E98" s="568"/>
      <c r="F98" s="569"/>
      <c r="G98" s="568"/>
      <c r="H98" s="568"/>
      <c r="I98" s="569"/>
      <c r="J98" s="568"/>
      <c r="K98" s="568"/>
      <c r="L98" s="568"/>
      <c r="M98" s="568"/>
      <c r="N98" s="568"/>
      <c r="O98" s="568"/>
      <c r="P98" s="570"/>
      <c r="Q98" s="557"/>
    </row>
    <row r="99" spans="1:17" s="558" customFormat="1" ht="12" hidden="1" customHeight="1">
      <c r="A99" s="557"/>
      <c r="B99" s="566"/>
      <c r="C99" s="567"/>
      <c r="D99" s="568"/>
      <c r="E99" s="568"/>
      <c r="F99" s="569"/>
      <c r="G99" s="568"/>
      <c r="H99" s="568"/>
      <c r="I99" s="569"/>
      <c r="J99" s="568"/>
      <c r="K99" s="568"/>
      <c r="L99" s="568"/>
      <c r="M99" s="568"/>
      <c r="N99" s="568"/>
      <c r="O99" s="568"/>
      <c r="P99" s="570"/>
      <c r="Q99" s="557"/>
    </row>
    <row r="100" spans="1:17" s="558" customFormat="1" ht="43.5" hidden="1" customHeight="1">
      <c r="A100" s="557"/>
      <c r="B100" s="566" t="s">
        <v>52</v>
      </c>
      <c r="C100" s="567" t="s">
        <v>26</v>
      </c>
      <c r="D100" s="568"/>
      <c r="E100" s="568"/>
      <c r="F100" s="569"/>
      <c r="G100" s="568"/>
      <c r="H100" s="568"/>
      <c r="I100" s="569"/>
      <c r="J100" s="568"/>
      <c r="K100" s="568"/>
      <c r="L100" s="568"/>
      <c r="M100" s="568"/>
      <c r="N100" s="568"/>
      <c r="O100" s="568"/>
      <c r="P100" s="570"/>
      <c r="Q100" s="557"/>
    </row>
    <row r="101" spans="1:17" s="558" customFormat="1" ht="43.5" hidden="1" customHeight="1">
      <c r="A101" s="557"/>
      <c r="B101" s="566" t="s">
        <v>13</v>
      </c>
      <c r="C101" s="567" t="s">
        <v>27</v>
      </c>
      <c r="D101" s="568"/>
      <c r="E101" s="568"/>
      <c r="F101" s="569"/>
      <c r="G101" s="568"/>
      <c r="H101" s="568"/>
      <c r="I101" s="569"/>
      <c r="J101" s="568"/>
      <c r="K101" s="568"/>
      <c r="L101" s="568"/>
      <c r="M101" s="568"/>
      <c r="N101" s="568"/>
      <c r="O101" s="568"/>
      <c r="P101" s="570"/>
      <c r="Q101" s="557"/>
    </row>
    <row r="102" spans="1:17" s="558" customFormat="1" ht="43.5" hidden="1" customHeight="1">
      <c r="A102" s="571"/>
      <c r="B102" s="572"/>
      <c r="C102" s="573" t="s">
        <v>50</v>
      </c>
      <c r="D102" s="574"/>
      <c r="E102" s="574"/>
      <c r="F102" s="575"/>
      <c r="G102" s="574"/>
      <c r="H102" s="574"/>
      <c r="I102" s="575"/>
      <c r="J102" s="574"/>
      <c r="K102" s="574"/>
      <c r="L102" s="574"/>
      <c r="M102" s="574"/>
      <c r="N102" s="574"/>
      <c r="O102" s="574"/>
      <c r="P102" s="576"/>
      <c r="Q102" s="557"/>
    </row>
    <row r="103" spans="1:17" s="558" customFormat="1" ht="12" hidden="1" customHeight="1">
      <c r="A103" s="557"/>
      <c r="B103" s="566"/>
      <c r="C103" s="567"/>
      <c r="D103" s="568"/>
      <c r="E103" s="568"/>
      <c r="F103" s="569"/>
      <c r="G103" s="568"/>
      <c r="H103" s="568"/>
      <c r="I103" s="569"/>
      <c r="J103" s="568"/>
      <c r="K103" s="568"/>
      <c r="L103" s="568"/>
      <c r="M103" s="568"/>
      <c r="N103" s="568"/>
      <c r="O103" s="568"/>
      <c r="P103" s="570"/>
      <c r="Q103" s="557"/>
    </row>
    <row r="104" spans="1:17" s="558" customFormat="1" ht="12" hidden="1" customHeight="1">
      <c r="A104" s="557"/>
      <c r="B104" s="566"/>
      <c r="C104" s="567"/>
      <c r="D104" s="568"/>
      <c r="E104" s="568"/>
      <c r="F104" s="569"/>
      <c r="G104" s="568"/>
      <c r="H104" s="568"/>
      <c r="I104" s="569"/>
      <c r="J104" s="568"/>
      <c r="K104" s="568"/>
      <c r="L104" s="568"/>
      <c r="M104" s="568"/>
      <c r="N104" s="568"/>
      <c r="O104" s="568"/>
      <c r="P104" s="570"/>
      <c r="Q104" s="557"/>
    </row>
    <row r="105" spans="1:17" s="558" customFormat="1" ht="43.5" hidden="1" customHeight="1">
      <c r="A105" s="557"/>
      <c r="B105" s="566"/>
      <c r="C105" s="567" t="s">
        <v>26</v>
      </c>
      <c r="D105" s="568"/>
      <c r="E105" s="568"/>
      <c r="F105" s="569"/>
      <c r="G105" s="568"/>
      <c r="H105" s="568"/>
      <c r="I105" s="569"/>
      <c r="J105" s="568"/>
      <c r="K105" s="568"/>
      <c r="L105" s="568"/>
      <c r="M105" s="568"/>
      <c r="N105" s="568"/>
      <c r="O105" s="568"/>
      <c r="P105" s="570"/>
      <c r="Q105" s="557"/>
    </row>
    <row r="106" spans="1:17" s="558" customFormat="1" ht="43.5" hidden="1" customHeight="1">
      <c r="A106" s="557"/>
      <c r="B106" s="566"/>
      <c r="C106" s="567" t="s">
        <v>27</v>
      </c>
      <c r="D106" s="568"/>
      <c r="E106" s="568"/>
      <c r="F106" s="569"/>
      <c r="G106" s="568"/>
      <c r="H106" s="568"/>
      <c r="I106" s="569"/>
      <c r="J106" s="568"/>
      <c r="K106" s="568"/>
      <c r="L106" s="568"/>
      <c r="M106" s="568"/>
      <c r="N106" s="568"/>
      <c r="O106" s="568"/>
      <c r="P106" s="570"/>
      <c r="Q106" s="557"/>
    </row>
    <row r="107" spans="1:17" s="558" customFormat="1" ht="43.5" hidden="1" customHeight="1">
      <c r="A107" s="571"/>
      <c r="B107" s="572"/>
      <c r="C107" s="573" t="s">
        <v>50</v>
      </c>
      <c r="D107" s="574"/>
      <c r="E107" s="574"/>
      <c r="F107" s="575"/>
      <c r="G107" s="574"/>
      <c r="H107" s="574"/>
      <c r="I107" s="575"/>
      <c r="J107" s="574"/>
      <c r="K107" s="574"/>
      <c r="L107" s="574"/>
      <c r="M107" s="574"/>
      <c r="N107" s="574"/>
      <c r="O107" s="574"/>
      <c r="P107" s="576"/>
      <c r="Q107" s="557"/>
    </row>
    <row r="108" spans="1:17" s="558" customFormat="1" ht="14.25" customHeight="1">
      <c r="A108" s="557"/>
      <c r="B108" s="566"/>
      <c r="C108" s="577"/>
      <c r="D108" s="578"/>
      <c r="E108" s="578"/>
      <c r="F108" s="579"/>
      <c r="G108" s="578"/>
      <c r="H108" s="578"/>
      <c r="I108" s="579"/>
      <c r="J108" s="578"/>
      <c r="K108" s="578"/>
      <c r="L108" s="578"/>
      <c r="M108" s="578"/>
      <c r="N108" s="578"/>
      <c r="O108" s="578"/>
      <c r="P108" s="580"/>
      <c r="Q108" s="557"/>
    </row>
    <row r="109" spans="1:17" s="558" customFormat="1" ht="48" customHeight="1">
      <c r="A109" s="557"/>
      <c r="B109" s="552" t="s">
        <v>13</v>
      </c>
      <c r="C109" s="553" t="s">
        <v>26</v>
      </c>
      <c r="D109" s="554">
        <v>43094</v>
      </c>
      <c r="E109" s="554"/>
      <c r="F109" s="555">
        <v>876458.174</v>
      </c>
      <c r="G109" s="554">
        <v>20810</v>
      </c>
      <c r="H109" s="554">
        <v>45782.000000000007</v>
      </c>
      <c r="I109" s="555">
        <v>489325.62999999989</v>
      </c>
      <c r="J109" s="554">
        <v>876</v>
      </c>
      <c r="K109" s="554">
        <v>2229.7400000000002</v>
      </c>
      <c r="L109" s="554">
        <v>19777</v>
      </c>
      <c r="M109" s="554">
        <v>47252.840000000004</v>
      </c>
      <c r="N109" s="554">
        <v>84557</v>
      </c>
      <c r="O109" s="554">
        <v>84557</v>
      </c>
      <c r="P109" s="556">
        <v>1365783.8039999998</v>
      </c>
      <c r="Q109" s="557"/>
    </row>
    <row r="110" spans="1:17" s="558" customFormat="1" ht="48" customHeight="1">
      <c r="A110" s="557"/>
      <c r="B110" s="552" t="s">
        <v>385</v>
      </c>
      <c r="C110" s="553" t="s">
        <v>27</v>
      </c>
      <c r="D110" s="554">
        <v>112752</v>
      </c>
      <c r="E110" s="554"/>
      <c r="F110" s="555">
        <v>2379578.3969999999</v>
      </c>
      <c r="G110" s="554">
        <v>55962</v>
      </c>
      <c r="H110" s="554">
        <v>235040.40000000002</v>
      </c>
      <c r="I110" s="555">
        <v>1373219.82</v>
      </c>
      <c r="J110" s="554">
        <v>6320</v>
      </c>
      <c r="K110" s="554">
        <v>40663.85</v>
      </c>
      <c r="L110" s="554">
        <v>51717</v>
      </c>
      <c r="M110" s="554">
        <v>223421.15</v>
      </c>
      <c r="N110" s="554">
        <v>226751</v>
      </c>
      <c r="O110" s="554">
        <v>453502</v>
      </c>
      <c r="P110" s="556">
        <v>3752798.2169999992</v>
      </c>
      <c r="Q110" s="557"/>
    </row>
    <row r="111" spans="1:17" s="558" customFormat="1" ht="48" customHeight="1">
      <c r="A111" s="571"/>
      <c r="B111" s="561"/>
      <c r="C111" s="562" t="s">
        <v>3</v>
      </c>
      <c r="D111" s="563">
        <v>155846</v>
      </c>
      <c r="E111" s="563"/>
      <c r="F111" s="564">
        <v>3256036.571</v>
      </c>
      <c r="G111" s="563">
        <v>76772</v>
      </c>
      <c r="H111" s="563">
        <v>280822.40000000002</v>
      </c>
      <c r="I111" s="564">
        <v>1862545.45</v>
      </c>
      <c r="J111" s="563">
        <v>7196</v>
      </c>
      <c r="K111" s="563">
        <v>42893.59</v>
      </c>
      <c r="L111" s="563">
        <v>71494</v>
      </c>
      <c r="M111" s="563">
        <v>270673.99</v>
      </c>
      <c r="N111" s="563">
        <v>311308</v>
      </c>
      <c r="O111" s="563">
        <v>538059</v>
      </c>
      <c r="P111" s="565">
        <v>5118582.0209999988</v>
      </c>
      <c r="Q111" s="557"/>
    </row>
    <row r="112" spans="1:17" s="558" customFormat="1" ht="43.5" hidden="1" customHeight="1">
      <c r="A112" s="557"/>
      <c r="B112" s="566"/>
      <c r="C112" s="577"/>
      <c r="D112" s="578"/>
      <c r="E112" s="578"/>
      <c r="F112" s="579"/>
      <c r="G112" s="578"/>
      <c r="H112" s="578"/>
      <c r="I112" s="579"/>
      <c r="J112" s="578"/>
      <c r="K112" s="578"/>
      <c r="L112" s="578"/>
      <c r="M112" s="578"/>
      <c r="N112" s="578"/>
      <c r="O112" s="578"/>
      <c r="P112" s="580"/>
      <c r="Q112" s="557"/>
    </row>
    <row r="113" spans="1:20" s="558" customFormat="1" ht="12" hidden="1" customHeight="1">
      <c r="A113" s="557"/>
      <c r="B113" s="566"/>
      <c r="C113" s="567"/>
      <c r="D113" s="568"/>
      <c r="E113" s="568"/>
      <c r="F113" s="569"/>
      <c r="G113" s="568"/>
      <c r="H113" s="568"/>
      <c r="I113" s="569"/>
      <c r="J113" s="568"/>
      <c r="K113" s="568"/>
      <c r="L113" s="568"/>
      <c r="M113" s="568"/>
      <c r="N113" s="568"/>
      <c r="O113" s="568"/>
      <c r="P113" s="570"/>
      <c r="Q113" s="557"/>
    </row>
    <row r="114" spans="1:20" s="558" customFormat="1" ht="12" hidden="1" customHeight="1">
      <c r="A114" s="557"/>
      <c r="B114" s="566"/>
      <c r="C114" s="567"/>
      <c r="D114" s="568"/>
      <c r="E114" s="568"/>
      <c r="F114" s="569"/>
      <c r="G114" s="568"/>
      <c r="H114" s="568"/>
      <c r="I114" s="569"/>
      <c r="J114" s="568"/>
      <c r="K114" s="568"/>
      <c r="L114" s="568"/>
      <c r="M114" s="568"/>
      <c r="N114" s="568"/>
      <c r="O114" s="568"/>
      <c r="P114" s="570"/>
      <c r="Q114" s="557"/>
    </row>
    <row r="115" spans="1:20" s="558" customFormat="1" ht="39.75" hidden="1" customHeight="1">
      <c r="A115" s="557"/>
      <c r="B115" s="581" t="s">
        <v>13</v>
      </c>
      <c r="C115" s="553" t="s">
        <v>26</v>
      </c>
      <c r="D115" s="554">
        <v>0</v>
      </c>
      <c r="E115" s="554"/>
      <c r="F115" s="555">
        <v>0</v>
      </c>
      <c r="G115" s="554">
        <v>0</v>
      </c>
      <c r="H115" s="554">
        <v>0</v>
      </c>
      <c r="I115" s="555">
        <v>0</v>
      </c>
      <c r="J115" s="554">
        <v>0</v>
      </c>
      <c r="K115" s="554">
        <v>0</v>
      </c>
      <c r="L115" s="554">
        <v>0</v>
      </c>
      <c r="M115" s="554">
        <v>0</v>
      </c>
      <c r="N115" s="554">
        <v>0</v>
      </c>
      <c r="O115" s="554">
        <v>0</v>
      </c>
      <c r="P115" s="556">
        <v>0</v>
      </c>
      <c r="Q115" s="557"/>
    </row>
    <row r="116" spans="1:20" s="558" customFormat="1" ht="39.75" hidden="1" customHeight="1">
      <c r="A116" s="557"/>
      <c r="B116" s="581" t="s">
        <v>386</v>
      </c>
      <c r="C116" s="553" t="s">
        <v>27</v>
      </c>
      <c r="D116" s="554">
        <v>0</v>
      </c>
      <c r="E116" s="554"/>
      <c r="F116" s="555">
        <v>0</v>
      </c>
      <c r="G116" s="554">
        <v>0</v>
      </c>
      <c r="H116" s="554">
        <v>0</v>
      </c>
      <c r="I116" s="555">
        <v>0</v>
      </c>
      <c r="J116" s="554">
        <v>0</v>
      </c>
      <c r="K116" s="554">
        <v>0</v>
      </c>
      <c r="L116" s="554">
        <v>0</v>
      </c>
      <c r="M116" s="554">
        <v>0</v>
      </c>
      <c r="N116" s="554">
        <v>0</v>
      </c>
      <c r="O116" s="554">
        <v>0</v>
      </c>
      <c r="P116" s="556">
        <v>0</v>
      </c>
      <c r="Q116" s="557"/>
    </row>
    <row r="117" spans="1:20" s="558" customFormat="1" ht="39.75" hidden="1" customHeight="1">
      <c r="A117" s="571"/>
      <c r="B117" s="582"/>
      <c r="C117" s="562" t="s">
        <v>3</v>
      </c>
      <c r="D117" s="563">
        <v>0</v>
      </c>
      <c r="E117" s="563"/>
      <c r="F117" s="564">
        <v>0</v>
      </c>
      <c r="G117" s="563">
        <v>0</v>
      </c>
      <c r="H117" s="563">
        <v>0</v>
      </c>
      <c r="I117" s="564">
        <v>0</v>
      </c>
      <c r="J117" s="563">
        <v>0</v>
      </c>
      <c r="K117" s="563">
        <v>0</v>
      </c>
      <c r="L117" s="563">
        <v>0</v>
      </c>
      <c r="M117" s="563">
        <v>0</v>
      </c>
      <c r="N117" s="563">
        <v>0</v>
      </c>
      <c r="O117" s="563">
        <v>0</v>
      </c>
      <c r="P117" s="565">
        <v>0</v>
      </c>
      <c r="Q117" s="557"/>
      <c r="S117" s="558">
        <v>936513</v>
      </c>
      <c r="T117" s="559">
        <v>398454</v>
      </c>
    </row>
    <row r="118" spans="1:20" s="558" customFormat="1" ht="12" customHeight="1">
      <c r="A118" s="557"/>
      <c r="B118" s="566"/>
      <c r="C118" s="567"/>
      <c r="D118" s="568"/>
      <c r="E118" s="568"/>
      <c r="F118" s="569"/>
      <c r="G118" s="568"/>
      <c r="H118" s="568"/>
      <c r="I118" s="569"/>
      <c r="J118" s="568"/>
      <c r="K118" s="568"/>
      <c r="L118" s="568"/>
      <c r="M118" s="568"/>
      <c r="N118" s="568"/>
      <c r="O118" s="568"/>
      <c r="P118" s="570"/>
      <c r="Q118" s="557"/>
    </row>
    <row r="119" spans="1:20" s="558" customFormat="1" ht="12" hidden="1" customHeight="1" thickTop="1">
      <c r="A119" s="557"/>
      <c r="B119" s="566"/>
      <c r="C119" s="567"/>
      <c r="D119" s="568"/>
      <c r="E119" s="568"/>
      <c r="F119" s="569"/>
      <c r="G119" s="568"/>
      <c r="H119" s="568"/>
      <c r="I119" s="569"/>
      <c r="J119" s="568"/>
      <c r="K119" s="568"/>
      <c r="L119" s="568"/>
      <c r="M119" s="568"/>
      <c r="N119" s="568"/>
      <c r="O119" s="568"/>
      <c r="P119" s="570"/>
      <c r="Q119" s="557"/>
    </row>
    <row r="120" spans="1:20" s="558" customFormat="1" ht="43.5" hidden="1" customHeight="1">
      <c r="A120" s="557"/>
      <c r="B120" s="566"/>
      <c r="C120" s="567"/>
      <c r="D120" s="568"/>
      <c r="E120" s="568"/>
      <c r="F120" s="569"/>
      <c r="G120" s="568"/>
      <c r="H120" s="568"/>
      <c r="I120" s="569"/>
      <c r="J120" s="568"/>
      <c r="K120" s="568"/>
      <c r="L120" s="568"/>
      <c r="M120" s="568"/>
      <c r="N120" s="568"/>
      <c r="O120" s="568"/>
      <c r="P120" s="570"/>
      <c r="Q120" s="557"/>
    </row>
    <row r="121" spans="1:20" s="558" customFormat="1" ht="45" customHeight="1">
      <c r="A121" s="557"/>
      <c r="B121" s="566"/>
      <c r="C121" s="553" t="s">
        <v>26</v>
      </c>
      <c r="D121" s="583">
        <v>44202</v>
      </c>
      <c r="E121" s="583"/>
      <c r="F121" s="584">
        <v>906948.75399999996</v>
      </c>
      <c r="G121" s="583">
        <v>24898</v>
      </c>
      <c r="H121" s="583">
        <v>54775.600000000006</v>
      </c>
      <c r="I121" s="584">
        <v>577787.94999999995</v>
      </c>
      <c r="J121" s="583">
        <v>2531</v>
      </c>
      <c r="K121" s="583">
        <v>7631.0500000000011</v>
      </c>
      <c r="L121" s="583">
        <v>20119</v>
      </c>
      <c r="M121" s="583">
        <v>48005.240000000005</v>
      </c>
      <c r="N121" s="583">
        <v>91750</v>
      </c>
      <c r="O121" s="583">
        <v>91750</v>
      </c>
      <c r="P121" s="585">
        <v>1484736.7039999999</v>
      </c>
      <c r="Q121" s="557"/>
    </row>
    <row r="122" spans="1:20" s="558" customFormat="1" ht="45" customHeight="1">
      <c r="A122" s="557"/>
      <c r="B122" s="586" t="s">
        <v>3</v>
      </c>
      <c r="C122" s="587" t="s">
        <v>27</v>
      </c>
      <c r="D122" s="583">
        <v>115980</v>
      </c>
      <c r="E122" s="583"/>
      <c r="F122" s="584">
        <v>2473924.247</v>
      </c>
      <c r="G122" s="583">
        <v>66394</v>
      </c>
      <c r="H122" s="583">
        <v>278854.80000000005</v>
      </c>
      <c r="I122" s="584">
        <v>1605228.97</v>
      </c>
      <c r="J122" s="583">
        <v>9779</v>
      </c>
      <c r="K122" s="583">
        <v>55869.25</v>
      </c>
      <c r="L122" s="583">
        <v>52232</v>
      </c>
      <c r="M122" s="583">
        <v>225657.94999999998</v>
      </c>
      <c r="N122" s="583">
        <v>244385</v>
      </c>
      <c r="O122" s="583">
        <v>488770</v>
      </c>
      <c r="P122" s="585">
        <v>4079153.2169999992</v>
      </c>
      <c r="Q122" s="557"/>
    </row>
    <row r="123" spans="1:20" s="558" customFormat="1" ht="45" customHeight="1" thickBot="1">
      <c r="A123" s="588"/>
      <c r="B123" s="589"/>
      <c r="C123" s="562" t="s">
        <v>3</v>
      </c>
      <c r="D123" s="590">
        <v>160182</v>
      </c>
      <c r="E123" s="590"/>
      <c r="F123" s="591">
        <v>3380873.0010000002</v>
      </c>
      <c r="G123" s="590">
        <v>91292</v>
      </c>
      <c r="H123" s="590">
        <v>333630.40000000002</v>
      </c>
      <c r="I123" s="591">
        <v>2183016.92</v>
      </c>
      <c r="J123" s="590">
        <v>12310</v>
      </c>
      <c r="K123" s="590">
        <v>63500.3</v>
      </c>
      <c r="L123" s="590">
        <v>72351</v>
      </c>
      <c r="M123" s="590">
        <v>273663.19</v>
      </c>
      <c r="N123" s="590">
        <v>336135</v>
      </c>
      <c r="O123" s="590">
        <v>580520</v>
      </c>
      <c r="P123" s="592">
        <v>5563889.9209999992</v>
      </c>
      <c r="Q123" s="557"/>
    </row>
    <row r="124" spans="1:20" s="593" customFormat="1" ht="15.75" thickTop="1">
      <c r="B124" s="594"/>
    </row>
    <row r="125" spans="1:20" s="593" customFormat="1" ht="15">
      <c r="B125" s="594"/>
    </row>
    <row r="126" spans="1:20" s="593" customFormat="1" ht="15">
      <c r="B126" s="594"/>
    </row>
    <row r="128" spans="1:20">
      <c r="D128" s="661">
        <v>276162</v>
      </c>
      <c r="G128" s="661">
        <v>157686</v>
      </c>
      <c r="J128" s="661">
        <v>22089</v>
      </c>
      <c r="L128" s="661">
        <v>124583</v>
      </c>
    </row>
  </sheetData>
  <mergeCells count="4">
    <mergeCell ref="C91:C93"/>
    <mergeCell ref="C85:N85"/>
    <mergeCell ref="C86:N86"/>
    <mergeCell ref="C88:N88"/>
  </mergeCells>
  <phoneticPr fontId="13" type="noConversion"/>
  <printOptions horizontalCentered="1"/>
  <pageMargins left="0.25" right="0.25" top="0.75" bottom="0.75" header="0.3" footer="0.3"/>
  <pageSetup scale="79" orientation="landscape" verticalDpi="597" r:id="rId1"/>
  <headerFooter alignWithMargins="0">
    <oddFooter>&amp;C&amp;"Arial,Negrita"&amp;11 14&amp;R&amp;"Times New Roman,Normal"&amp;8ARCHIVO: &amp;F  impreso el  &amp;D  Depto. de Estadistica.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2">
    <pageSetUpPr fitToPage="1"/>
  </sheetPr>
  <dimension ref="A1:U94"/>
  <sheetViews>
    <sheetView showGridLines="0" view="pageBreakPreview" zoomScale="70" zoomScaleNormal="70" zoomScaleSheetLayoutView="70" workbookViewId="0"/>
  </sheetViews>
  <sheetFormatPr baseColWidth="10" defaultColWidth="12.5703125" defaultRowHeight="12.75"/>
  <cols>
    <col min="1" max="1" width="1.140625" customWidth="1"/>
    <col min="2" max="2" width="17.7109375" customWidth="1"/>
    <col min="3" max="3" width="1.42578125" hidden="1" customWidth="1"/>
    <col min="4" max="4" width="21.85546875" customWidth="1"/>
    <col min="5" max="5" width="0" hidden="1" customWidth="1"/>
    <col min="6" max="8" width="21.85546875" customWidth="1"/>
    <col min="9" max="9" width="12.28515625" customWidth="1"/>
    <col min="10" max="10" width="21.85546875" customWidth="1"/>
    <col min="11" max="11" width="10.7109375" customWidth="1"/>
    <col min="12" max="12" width="16.85546875" customWidth="1"/>
    <col min="13" max="13" width="10.7109375" customWidth="1"/>
    <col min="14" max="14" width="16.85546875" customWidth="1"/>
    <col min="15" max="15" width="1.5703125" style="2" customWidth="1"/>
    <col min="16" max="16" width="2.28515625" customWidth="1"/>
    <col min="17" max="17" width="33.140625" customWidth="1"/>
    <col min="18" max="18" width="10" customWidth="1"/>
    <col min="19" max="21" width="16.42578125" customWidth="1"/>
    <col min="22" max="22" width="10" customWidth="1"/>
    <col min="23" max="25" width="15.140625" customWidth="1"/>
    <col min="26" max="26" width="10" customWidth="1"/>
    <col min="27" max="27" width="16.42578125" customWidth="1"/>
    <col min="28" max="28" width="2.28515625" customWidth="1"/>
    <col min="29" max="29" width="6.140625" customWidth="1"/>
    <col min="30" max="30" width="20.28515625" customWidth="1"/>
    <col min="31" max="32" width="10" customWidth="1"/>
    <col min="33" max="33" width="15.140625" customWidth="1"/>
    <col min="34" max="36" width="13.85546875" customWidth="1"/>
    <col min="37" max="38" width="10" customWidth="1"/>
    <col min="39" max="40" width="12.5703125" customWidth="1"/>
    <col min="41" max="42" width="10" customWidth="1"/>
    <col min="43" max="44" width="15.140625" customWidth="1"/>
    <col min="45" max="45" width="6.140625" customWidth="1"/>
    <col min="49" max="49" width="15.140625" customWidth="1"/>
  </cols>
  <sheetData>
    <row r="1" spans="1:21" ht="6" customHeight="1">
      <c r="A1" s="1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"/>
      <c r="Q1" s="2"/>
      <c r="R1" s="2"/>
      <c r="S1" s="2"/>
      <c r="T1" s="2"/>
      <c r="U1" s="2"/>
    </row>
    <row r="2" spans="1:21" ht="17.25" customHeight="1">
      <c r="A2" s="3"/>
      <c r="B2" s="1"/>
      <c r="C2" s="1"/>
      <c r="D2" s="6"/>
      <c r="E2" s="1"/>
      <c r="F2" s="1"/>
      <c r="G2" s="1"/>
      <c r="H2" s="22"/>
      <c r="I2" s="1"/>
      <c r="J2" s="1"/>
      <c r="K2" s="1"/>
      <c r="L2" s="1"/>
      <c r="M2" s="1"/>
      <c r="N2" s="1"/>
      <c r="O2" s="3"/>
      <c r="P2" s="3"/>
      <c r="Q2" s="2"/>
      <c r="R2" s="2"/>
      <c r="S2" s="2"/>
      <c r="T2" s="2"/>
      <c r="U2" s="2"/>
    </row>
    <row r="3" spans="1:21" s="388" customFormat="1" ht="33.75" customHeight="1">
      <c r="A3" s="395"/>
      <c r="B3" s="390"/>
      <c r="C3" s="359"/>
      <c r="D3" s="400"/>
      <c r="E3" s="359"/>
      <c r="F3" s="359"/>
      <c r="G3" s="401" t="s">
        <v>109</v>
      </c>
      <c r="H3" s="394"/>
      <c r="I3" s="393"/>
      <c r="J3" s="393"/>
      <c r="K3" s="393"/>
      <c r="L3" s="359"/>
      <c r="M3" s="359"/>
      <c r="N3" s="359"/>
      <c r="O3" s="395"/>
      <c r="P3" s="395"/>
      <c r="Q3" s="360"/>
      <c r="R3" s="360"/>
      <c r="S3" s="360"/>
      <c r="T3" s="350"/>
      <c r="U3" s="350"/>
    </row>
    <row r="4" spans="1:21" s="388" customFormat="1" ht="30" customHeight="1">
      <c r="A4" s="395"/>
      <c r="B4" s="390"/>
      <c r="C4" s="359"/>
      <c r="D4" s="400"/>
      <c r="E4" s="359"/>
      <c r="F4" s="359"/>
      <c r="G4" s="313" t="s">
        <v>505</v>
      </c>
      <c r="H4" s="393"/>
      <c r="I4" s="393"/>
      <c r="J4" s="393"/>
      <c r="K4" s="393"/>
      <c r="L4" s="359"/>
      <c r="M4" s="359"/>
      <c r="N4" s="359"/>
      <c r="O4" s="395"/>
      <c r="P4" s="395"/>
      <c r="Q4" s="360"/>
      <c r="R4" s="360"/>
      <c r="S4" s="360"/>
      <c r="T4" s="350"/>
      <c r="U4" s="350"/>
    </row>
    <row r="5" spans="1:21" s="388" customFormat="1" ht="31.5" customHeight="1">
      <c r="A5" s="395"/>
      <c r="B5" s="390"/>
      <c r="C5" s="359"/>
      <c r="D5" s="390"/>
      <c r="E5" s="359"/>
      <c r="F5" s="359"/>
      <c r="G5" s="925">
        <v>44713</v>
      </c>
      <c r="H5" s="393"/>
      <c r="I5" s="402"/>
      <c r="J5" s="393"/>
      <c r="K5" s="403"/>
      <c r="L5" s="359"/>
      <c r="M5" s="404"/>
      <c r="N5" s="359"/>
      <c r="O5" s="395"/>
      <c r="P5" s="395"/>
      <c r="Q5" s="360"/>
      <c r="R5" s="360"/>
      <c r="S5" s="360"/>
      <c r="T5" s="350"/>
      <c r="U5" s="350"/>
    </row>
    <row r="6" spans="1:21" ht="6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2"/>
      <c r="R6" s="2"/>
      <c r="S6" s="2"/>
      <c r="T6" s="2"/>
      <c r="U6" s="2"/>
    </row>
    <row r="7" spans="1:21" ht="8.25" customHeight="1">
      <c r="A7" s="23"/>
      <c r="B7" s="3"/>
      <c r="C7" s="3"/>
      <c r="D7" s="11"/>
      <c r="E7" s="3"/>
      <c r="F7" s="24"/>
      <c r="G7" s="11"/>
      <c r="H7" s="11"/>
      <c r="I7" s="3"/>
      <c r="J7" s="3"/>
      <c r="K7" s="3"/>
      <c r="L7" s="3"/>
      <c r="M7" s="3"/>
      <c r="N7" s="24"/>
      <c r="O7" s="3"/>
      <c r="P7" s="23"/>
    </row>
    <row r="8" spans="1:21" ht="6" customHeight="1">
      <c r="A8" s="820"/>
      <c r="B8" s="821"/>
      <c r="C8" s="801"/>
      <c r="D8" s="808"/>
      <c r="E8" s="720"/>
      <c r="F8" s="809"/>
      <c r="G8" s="808"/>
      <c r="H8" s="809"/>
      <c r="I8" s="808"/>
      <c r="J8" s="809"/>
      <c r="K8" s="808"/>
      <c r="L8" s="721"/>
      <c r="M8" s="721"/>
      <c r="N8" s="721"/>
      <c r="O8" s="3"/>
      <c r="P8" s="23"/>
    </row>
    <row r="9" spans="1:21" ht="3.95" customHeight="1">
      <c r="A9" s="719"/>
      <c r="B9" s="822"/>
      <c r="C9" s="801"/>
      <c r="D9" s="808"/>
      <c r="E9" s="720"/>
      <c r="F9" s="809"/>
      <c r="G9" s="808"/>
      <c r="H9" s="809"/>
      <c r="I9" s="808"/>
      <c r="J9" s="809"/>
      <c r="K9" s="808"/>
      <c r="L9" s="721"/>
      <c r="M9" s="722" t="s">
        <v>9</v>
      </c>
      <c r="N9" s="721"/>
      <c r="O9" s="3"/>
      <c r="P9" s="3"/>
    </row>
    <row r="10" spans="1:21" s="102" customFormat="1" ht="21">
      <c r="A10" s="723"/>
      <c r="B10" s="823" t="s">
        <v>473</v>
      </c>
      <c r="C10" s="803"/>
      <c r="D10" s="804">
        <v>2021</v>
      </c>
      <c r="E10" s="805"/>
      <c r="F10" s="805"/>
      <c r="G10" s="804">
        <v>2022</v>
      </c>
      <c r="H10" s="805"/>
      <c r="I10" s="806" t="s">
        <v>37</v>
      </c>
      <c r="J10" s="805"/>
      <c r="K10" s="806" t="s">
        <v>505</v>
      </c>
      <c r="L10" s="805"/>
      <c r="M10" s="805"/>
      <c r="N10" s="807"/>
      <c r="O10" s="95"/>
      <c r="P10" s="95"/>
    </row>
    <row r="11" spans="1:21" s="102" customFormat="1" ht="4.5" customHeight="1">
      <c r="A11" s="723"/>
      <c r="B11" s="824" t="s">
        <v>110</v>
      </c>
      <c r="C11" s="816"/>
      <c r="D11" s="816"/>
      <c r="E11" s="816"/>
      <c r="F11" s="816"/>
      <c r="G11" s="816"/>
      <c r="H11" s="816"/>
      <c r="I11" s="816"/>
      <c r="J11" s="816"/>
      <c r="K11" s="817"/>
      <c r="L11" s="818"/>
      <c r="M11" s="817"/>
      <c r="N11" s="819"/>
      <c r="O11" s="95"/>
      <c r="P11" s="95"/>
    </row>
    <row r="12" spans="1:21" s="102" customFormat="1" ht="20.100000000000001" customHeight="1">
      <c r="A12" s="825"/>
      <c r="B12" s="802"/>
      <c r="C12" s="810"/>
      <c r="D12" s="811" t="s">
        <v>19</v>
      </c>
      <c r="E12" s="812"/>
      <c r="F12" s="811" t="s">
        <v>22</v>
      </c>
      <c r="G12" s="811" t="s">
        <v>19</v>
      </c>
      <c r="H12" s="811" t="s">
        <v>22</v>
      </c>
      <c r="I12" s="811" t="s">
        <v>19</v>
      </c>
      <c r="J12" s="811" t="s">
        <v>22</v>
      </c>
      <c r="K12" s="813" t="s">
        <v>19</v>
      </c>
      <c r="L12" s="814"/>
      <c r="M12" s="813" t="s">
        <v>22</v>
      </c>
      <c r="N12" s="815"/>
      <c r="O12" s="95"/>
      <c r="P12" s="95"/>
    </row>
    <row r="13" spans="1:21" s="107" customFormat="1" ht="21.95" customHeight="1">
      <c r="A13" s="105"/>
      <c r="B13" s="105"/>
      <c r="C13" s="134"/>
      <c r="D13" s="109"/>
      <c r="E13" s="109"/>
      <c r="F13" s="109"/>
      <c r="G13" s="109"/>
      <c r="H13" s="109"/>
      <c r="I13" s="109"/>
      <c r="J13" s="109"/>
      <c r="K13" s="109"/>
      <c r="L13" s="105"/>
      <c r="M13" s="109"/>
      <c r="N13" s="105"/>
      <c r="O13" s="105"/>
      <c r="P13" s="105"/>
    </row>
    <row r="14" spans="1:21" s="107" customFormat="1" ht="21">
      <c r="A14" s="105"/>
      <c r="B14" s="135" t="s">
        <v>111</v>
      </c>
      <c r="C14" s="136">
        <v>128</v>
      </c>
      <c r="D14" s="137">
        <v>162</v>
      </c>
      <c r="E14" s="138">
        <v>1381573.541</v>
      </c>
      <c r="F14" s="137">
        <v>2370935.0446759514</v>
      </c>
      <c r="G14" s="139">
        <v>163</v>
      </c>
      <c r="H14" s="139">
        <v>2593206.6046271748</v>
      </c>
      <c r="I14" s="140">
        <v>1</v>
      </c>
      <c r="J14" s="140">
        <v>222271.55995122343</v>
      </c>
      <c r="K14" s="140" t="s">
        <v>781</v>
      </c>
      <c r="L14" s="141">
        <v>6.1728395061728669E-3</v>
      </c>
      <c r="M14" s="140" t="s">
        <v>781</v>
      </c>
      <c r="N14" s="141">
        <v>9.3748481406247253E-2</v>
      </c>
      <c r="O14" s="105"/>
      <c r="P14" s="105"/>
    </row>
    <row r="15" spans="1:21" s="107" customFormat="1" ht="9.9499999999999993" customHeight="1">
      <c r="A15" s="105"/>
      <c r="B15" s="135"/>
      <c r="C15" s="142"/>
      <c r="D15" s="137"/>
      <c r="E15" s="143"/>
      <c r="F15" s="137"/>
      <c r="G15" s="139"/>
      <c r="H15" s="139"/>
      <c r="I15" s="144"/>
      <c r="J15" s="144"/>
      <c r="K15" s="145"/>
      <c r="L15" s="141"/>
      <c r="M15" s="145"/>
      <c r="N15" s="141"/>
      <c r="O15" s="105"/>
      <c r="P15" s="105"/>
    </row>
    <row r="16" spans="1:21" s="107" customFormat="1" ht="9.9499999999999993" customHeight="1">
      <c r="A16" s="105"/>
      <c r="B16" s="135"/>
      <c r="C16" s="142"/>
      <c r="D16" s="137"/>
      <c r="E16" s="143"/>
      <c r="F16" s="137"/>
      <c r="G16" s="139"/>
      <c r="H16" s="139"/>
      <c r="I16" s="144"/>
      <c r="J16" s="144"/>
      <c r="K16" s="145"/>
      <c r="L16" s="141"/>
      <c r="M16" s="145"/>
      <c r="N16" s="141"/>
      <c r="O16" s="105"/>
      <c r="P16" s="105"/>
    </row>
    <row r="17" spans="1:16" s="107" customFormat="1" ht="21.95" customHeight="1">
      <c r="A17" s="105"/>
      <c r="B17" s="135" t="s">
        <v>112</v>
      </c>
      <c r="C17" s="136">
        <v>124</v>
      </c>
      <c r="D17" s="137">
        <v>143</v>
      </c>
      <c r="E17" s="138">
        <v>1333043.5209999999</v>
      </c>
      <c r="F17" s="137">
        <v>2347723.9574541957</v>
      </c>
      <c r="G17" s="139">
        <v>155</v>
      </c>
      <c r="H17" s="139">
        <v>2455420.561362301</v>
      </c>
      <c r="I17" s="140">
        <v>12</v>
      </c>
      <c r="J17" s="140">
        <v>107696.60390810529</v>
      </c>
      <c r="K17" s="140" t="s">
        <v>781</v>
      </c>
      <c r="L17" s="141">
        <v>8.3916083916083961E-2</v>
      </c>
      <c r="M17" s="140" t="s">
        <v>781</v>
      </c>
      <c r="N17" s="141">
        <v>4.5872771185965222E-2</v>
      </c>
      <c r="O17" s="105"/>
      <c r="P17" s="105"/>
    </row>
    <row r="18" spans="1:16" s="107" customFormat="1" ht="9.9499999999999993" customHeight="1">
      <c r="A18" s="105"/>
      <c r="B18" s="135"/>
      <c r="C18" s="142"/>
      <c r="D18" s="137"/>
      <c r="E18" s="143"/>
      <c r="F18" s="137"/>
      <c r="G18" s="139"/>
      <c r="H18" s="139"/>
      <c r="I18" s="144"/>
      <c r="J18" s="144"/>
      <c r="K18" s="145"/>
      <c r="L18" s="141"/>
      <c r="M18" s="145"/>
      <c r="N18" s="141"/>
      <c r="O18" s="105"/>
      <c r="P18" s="105"/>
    </row>
    <row r="19" spans="1:16" s="107" customFormat="1" ht="9.9499999999999993" customHeight="1">
      <c r="A19" s="105"/>
      <c r="B19" s="135"/>
      <c r="C19" s="142"/>
      <c r="D19" s="137"/>
      <c r="E19" s="143"/>
      <c r="F19" s="137"/>
      <c r="G19" s="139"/>
      <c r="H19" s="139"/>
      <c r="I19" s="144"/>
      <c r="J19" s="144"/>
      <c r="K19" s="145"/>
      <c r="L19" s="141"/>
      <c r="M19" s="145"/>
      <c r="N19" s="141"/>
      <c r="O19" s="105"/>
      <c r="P19" s="105"/>
    </row>
    <row r="20" spans="1:16" s="107" customFormat="1" ht="21.95" customHeight="1">
      <c r="A20" s="105"/>
      <c r="B20" s="135" t="s">
        <v>113</v>
      </c>
      <c r="C20" s="136">
        <v>129</v>
      </c>
      <c r="D20" s="137">
        <v>176</v>
      </c>
      <c r="E20" s="138">
        <v>1427426.0869999998</v>
      </c>
      <c r="F20" s="137">
        <v>2648026.6454841807</v>
      </c>
      <c r="G20" s="139">
        <v>188</v>
      </c>
      <c r="H20" s="139">
        <v>3146903.1635251646</v>
      </c>
      <c r="I20" s="140">
        <v>12</v>
      </c>
      <c r="J20" s="140">
        <v>498876.51804098394</v>
      </c>
      <c r="K20" s="140" t="s">
        <v>781</v>
      </c>
      <c r="L20" s="141">
        <v>6.8181818181818121E-2</v>
      </c>
      <c r="M20" s="140" t="s">
        <v>781</v>
      </c>
      <c r="N20" s="141">
        <v>0.1883955808721729</v>
      </c>
      <c r="O20" s="105"/>
      <c r="P20" s="105"/>
    </row>
    <row r="21" spans="1:16" s="107" customFormat="1" ht="9.9499999999999993" customHeight="1">
      <c r="A21" s="105"/>
      <c r="B21" s="135"/>
      <c r="C21" s="142"/>
      <c r="D21" s="137"/>
      <c r="E21" s="143"/>
      <c r="F21" s="137"/>
      <c r="G21" s="139"/>
      <c r="H21" s="139"/>
      <c r="I21" s="144"/>
      <c r="J21" s="144"/>
      <c r="K21" s="145"/>
      <c r="L21" s="141"/>
      <c r="M21" s="145"/>
      <c r="N21" s="141"/>
      <c r="O21" s="105"/>
      <c r="P21" s="105"/>
    </row>
    <row r="22" spans="1:16" s="107" customFormat="1" ht="9.9499999999999993" customHeight="1">
      <c r="A22" s="105"/>
      <c r="B22" s="135"/>
      <c r="C22" s="142"/>
      <c r="D22" s="137"/>
      <c r="E22" s="143"/>
      <c r="F22" s="137"/>
      <c r="G22" s="139"/>
      <c r="H22" s="139"/>
      <c r="I22" s="144"/>
      <c r="J22" s="144"/>
      <c r="K22" s="145"/>
      <c r="L22" s="141"/>
      <c r="M22" s="145"/>
      <c r="N22" s="141"/>
      <c r="O22" s="105"/>
      <c r="P22" s="105"/>
    </row>
    <row r="23" spans="1:16" s="107" customFormat="1" ht="21.95" customHeight="1">
      <c r="A23" s="105"/>
      <c r="B23" s="135" t="s">
        <v>114</v>
      </c>
      <c r="C23" s="136">
        <v>136</v>
      </c>
      <c r="D23" s="137">
        <v>170</v>
      </c>
      <c r="E23" s="138">
        <v>1526770.9669999999</v>
      </c>
      <c r="F23" s="137">
        <v>2757479.8618033961</v>
      </c>
      <c r="G23" s="139">
        <v>182</v>
      </c>
      <c r="H23" s="139">
        <v>2876829.9072875767</v>
      </c>
      <c r="I23" s="140">
        <v>12</v>
      </c>
      <c r="J23" s="140">
        <v>119350.04548418056</v>
      </c>
      <c r="K23" s="140" t="s">
        <v>781</v>
      </c>
      <c r="L23" s="141">
        <v>7.0588235294117618E-2</v>
      </c>
      <c r="M23" s="140" t="s">
        <v>781</v>
      </c>
      <c r="N23" s="141">
        <v>4.3282290883577046E-2</v>
      </c>
      <c r="O23" s="105"/>
      <c r="P23" s="105"/>
    </row>
    <row r="24" spans="1:16" s="107" customFormat="1" ht="9.1999999999999993" customHeight="1">
      <c r="A24" s="105"/>
      <c r="B24" s="135"/>
      <c r="C24" s="142"/>
      <c r="D24" s="137"/>
      <c r="E24" s="143"/>
      <c r="F24" s="137"/>
      <c r="G24" s="139"/>
      <c r="H24" s="139"/>
      <c r="I24" s="144"/>
      <c r="J24" s="144"/>
      <c r="K24" s="145"/>
      <c r="L24" s="141"/>
      <c r="M24" s="145"/>
      <c r="N24" s="141"/>
      <c r="O24" s="105"/>
      <c r="P24" s="105"/>
    </row>
    <row r="25" spans="1:16" s="107" customFormat="1" ht="9.1999999999999993" customHeight="1">
      <c r="A25" s="105"/>
      <c r="B25" s="135"/>
      <c r="C25" s="142"/>
      <c r="D25" s="137"/>
      <c r="E25" s="143"/>
      <c r="F25" s="137"/>
      <c r="G25" s="139"/>
      <c r="H25" s="139"/>
      <c r="I25" s="144"/>
      <c r="J25" s="144"/>
      <c r="K25" s="145"/>
      <c r="L25" s="141"/>
      <c r="M25" s="145"/>
      <c r="N25" s="141"/>
      <c r="O25" s="105"/>
      <c r="P25" s="105"/>
    </row>
    <row r="26" spans="1:16" s="107" customFormat="1" ht="21.95" customHeight="1">
      <c r="A26" s="105"/>
      <c r="B26" s="135" t="s">
        <v>115</v>
      </c>
      <c r="C26" s="136">
        <v>150</v>
      </c>
      <c r="D26" s="137">
        <v>195</v>
      </c>
      <c r="E26" s="138">
        <v>1627187.9440000001</v>
      </c>
      <c r="F26" s="137">
        <v>3020844.8601646484</v>
      </c>
      <c r="G26" s="139">
        <v>192</v>
      </c>
      <c r="H26" s="139">
        <v>3070277.8136471426</v>
      </c>
      <c r="I26" s="140">
        <v>-3</v>
      </c>
      <c r="J26" s="140">
        <v>49432.953482494224</v>
      </c>
      <c r="K26" s="146" t="s">
        <v>782</v>
      </c>
      <c r="L26" s="141">
        <v>1.538461538461533E-2</v>
      </c>
      <c r="M26" s="146" t="s">
        <v>781</v>
      </c>
      <c r="N26" s="141">
        <v>1.6363949746098561E-2</v>
      </c>
      <c r="O26" s="105"/>
      <c r="P26" s="105"/>
    </row>
    <row r="27" spans="1:16" s="107" customFormat="1" ht="9.1999999999999993" customHeight="1">
      <c r="A27" s="105"/>
      <c r="B27" s="135"/>
      <c r="C27" s="142"/>
      <c r="D27" s="137"/>
      <c r="E27" s="143"/>
      <c r="F27" s="137"/>
      <c r="G27" s="139"/>
      <c r="H27" s="139"/>
      <c r="I27" s="144"/>
      <c r="J27" s="144"/>
      <c r="K27" s="145"/>
      <c r="L27" s="141"/>
      <c r="M27" s="145"/>
      <c r="N27" s="141"/>
      <c r="O27" s="105"/>
      <c r="P27" s="105"/>
    </row>
    <row r="28" spans="1:16" s="107" customFormat="1" ht="9.1999999999999993" customHeight="1">
      <c r="A28" s="105"/>
      <c r="B28" s="135"/>
      <c r="C28" s="142"/>
      <c r="D28" s="137"/>
      <c r="E28" s="143"/>
      <c r="F28" s="137"/>
      <c r="G28" s="139"/>
      <c r="H28" s="139"/>
      <c r="I28" s="144"/>
      <c r="J28" s="144"/>
      <c r="K28" s="145"/>
      <c r="L28" s="141"/>
      <c r="M28" s="145"/>
      <c r="N28" s="141"/>
      <c r="O28" s="105"/>
      <c r="P28" s="105"/>
    </row>
    <row r="29" spans="1:16" s="107" customFormat="1" ht="21.95" customHeight="1">
      <c r="A29" s="105"/>
      <c r="B29" s="135" t="s">
        <v>117</v>
      </c>
      <c r="C29" s="136">
        <v>125</v>
      </c>
      <c r="D29" s="137">
        <v>175</v>
      </c>
      <c r="E29" s="138">
        <v>1359470.443</v>
      </c>
      <c r="F29" s="137">
        <v>2760842.1638197722</v>
      </c>
      <c r="G29" s="139">
        <v>189</v>
      </c>
      <c r="H29" s="139">
        <v>3062500.1257217717</v>
      </c>
      <c r="I29" s="140">
        <v>14</v>
      </c>
      <c r="J29" s="140">
        <v>301657.96190199954</v>
      </c>
      <c r="K29" s="146" t="s">
        <v>781</v>
      </c>
      <c r="L29" s="141">
        <v>8.0000000000000071E-2</v>
      </c>
      <c r="M29" s="146" t="s">
        <v>781</v>
      </c>
      <c r="N29" s="141">
        <v>0.10926302338292304</v>
      </c>
      <c r="O29" s="105"/>
      <c r="P29" s="105"/>
    </row>
    <row r="30" spans="1:16" s="107" customFormat="1" ht="9.1999999999999993" customHeight="1">
      <c r="A30" s="105"/>
      <c r="B30" s="135"/>
      <c r="C30" s="142"/>
      <c r="D30" s="137"/>
      <c r="E30" s="143"/>
      <c r="F30" s="137"/>
      <c r="G30" s="139"/>
      <c r="H30" s="139"/>
      <c r="I30" s="144"/>
      <c r="J30" s="144"/>
      <c r="K30" s="145"/>
      <c r="L30" s="141"/>
      <c r="M30" s="145"/>
      <c r="N30" s="141"/>
      <c r="O30" s="105"/>
      <c r="P30" s="105"/>
    </row>
    <row r="31" spans="1:16" s="107" customFormat="1" ht="9.1999999999999993" customHeight="1">
      <c r="A31" s="105"/>
      <c r="B31" s="135"/>
      <c r="C31" s="142"/>
      <c r="D31" s="137"/>
      <c r="E31" s="143"/>
      <c r="F31" s="137"/>
      <c r="G31" s="139"/>
      <c r="H31" s="139"/>
      <c r="I31" s="144"/>
      <c r="J31" s="144"/>
      <c r="K31" s="145"/>
      <c r="L31" s="141"/>
      <c r="M31" s="145"/>
      <c r="N31" s="141"/>
      <c r="O31" s="105"/>
      <c r="P31" s="105"/>
    </row>
    <row r="32" spans="1:16" s="107" customFormat="1" ht="21.95" customHeight="1">
      <c r="A32" s="105"/>
      <c r="B32" s="135" t="s">
        <v>118</v>
      </c>
      <c r="C32" s="136">
        <v>142</v>
      </c>
      <c r="D32" s="137">
        <v>171</v>
      </c>
      <c r="E32" s="138">
        <v>1629661.36</v>
      </c>
      <c r="F32" s="137">
        <v>2646203.1597212092</v>
      </c>
      <c r="G32" s="139" t="s">
        <v>116</v>
      </c>
      <c r="H32" s="139" t="s">
        <v>116</v>
      </c>
      <c r="I32" s="140" t="s">
        <v>116</v>
      </c>
      <c r="J32" s="140" t="s">
        <v>116</v>
      </c>
      <c r="K32" s="146" t="s">
        <v>116</v>
      </c>
      <c r="L32" s="141" t="s">
        <v>36</v>
      </c>
      <c r="M32" s="146" t="s">
        <v>116</v>
      </c>
      <c r="N32" s="141" t="s">
        <v>36</v>
      </c>
      <c r="O32" s="105"/>
      <c r="P32" s="105"/>
    </row>
    <row r="33" spans="1:17" s="107" customFormat="1" ht="9.1999999999999993" customHeight="1">
      <c r="A33" s="105"/>
      <c r="B33" s="135"/>
      <c r="C33" s="142"/>
      <c r="D33" s="137"/>
      <c r="E33" s="143"/>
      <c r="F33" s="137"/>
      <c r="G33" s="139"/>
      <c r="H33" s="139"/>
      <c r="I33" s="144"/>
      <c r="J33" s="144"/>
      <c r="K33" s="145"/>
      <c r="L33" s="141"/>
      <c r="M33" s="145"/>
      <c r="N33" s="141"/>
      <c r="O33" s="105"/>
      <c r="P33" s="105"/>
    </row>
    <row r="34" spans="1:17" s="107" customFormat="1" ht="9.1999999999999993" customHeight="1">
      <c r="A34" s="105"/>
      <c r="B34" s="135"/>
      <c r="C34" s="142"/>
      <c r="D34" s="137"/>
      <c r="E34" s="143"/>
      <c r="F34" s="137"/>
      <c r="G34" s="139"/>
      <c r="H34" s="139"/>
      <c r="I34" s="144"/>
      <c r="J34" s="144"/>
      <c r="K34" s="145"/>
      <c r="L34" s="141"/>
      <c r="M34" s="145"/>
      <c r="N34" s="141"/>
      <c r="O34" s="105"/>
      <c r="P34" s="105"/>
    </row>
    <row r="35" spans="1:17" s="107" customFormat="1" ht="21.95" customHeight="1">
      <c r="A35" s="105"/>
      <c r="B35" s="135" t="s">
        <v>119</v>
      </c>
      <c r="C35" s="136" t="b">
        <v>0</v>
      </c>
      <c r="D35" s="137">
        <v>178</v>
      </c>
      <c r="E35" s="138" t="b">
        <v>0</v>
      </c>
      <c r="F35" s="137">
        <v>2971591.0983369588</v>
      </c>
      <c r="G35" s="139" t="s">
        <v>116</v>
      </c>
      <c r="H35" s="147" t="s">
        <v>116</v>
      </c>
      <c r="I35" s="140" t="s">
        <v>116</v>
      </c>
      <c r="J35" s="140" t="s">
        <v>116</v>
      </c>
      <c r="K35" s="146" t="s">
        <v>116</v>
      </c>
      <c r="L35" s="141" t="s">
        <v>36</v>
      </c>
      <c r="M35" s="146" t="s">
        <v>116</v>
      </c>
      <c r="N35" s="141" t="s">
        <v>36</v>
      </c>
      <c r="O35" s="105"/>
      <c r="P35" s="105"/>
    </row>
    <row r="36" spans="1:17" s="107" customFormat="1" ht="9.1999999999999993" customHeight="1">
      <c r="A36" s="105"/>
      <c r="B36" s="135"/>
      <c r="C36" s="142"/>
      <c r="D36" s="137"/>
      <c r="E36" s="143"/>
      <c r="F36" s="137"/>
      <c r="G36" s="139"/>
      <c r="H36" s="139"/>
      <c r="I36" s="144"/>
      <c r="J36" s="144"/>
      <c r="K36" s="145"/>
      <c r="L36" s="141"/>
      <c r="M36" s="145"/>
      <c r="N36" s="141"/>
      <c r="O36" s="105"/>
      <c r="P36" s="105"/>
    </row>
    <row r="37" spans="1:17" s="107" customFormat="1" ht="9.1999999999999993" customHeight="1">
      <c r="A37" s="105"/>
      <c r="B37" s="135"/>
      <c r="C37" s="142"/>
      <c r="D37" s="137"/>
      <c r="E37" s="143"/>
      <c r="F37" s="137"/>
      <c r="G37" s="139"/>
      <c r="H37" s="139"/>
      <c r="I37" s="144"/>
      <c r="J37" s="144"/>
      <c r="K37" s="145"/>
      <c r="L37" s="141"/>
      <c r="M37" s="145"/>
      <c r="N37" s="141"/>
      <c r="O37" s="105"/>
      <c r="P37" s="105"/>
    </row>
    <row r="38" spans="1:17" s="107" customFormat="1" ht="21.95" customHeight="1">
      <c r="A38" s="105"/>
      <c r="B38" s="135" t="s">
        <v>120</v>
      </c>
      <c r="C38" s="136" t="b">
        <v>0</v>
      </c>
      <c r="D38" s="137">
        <v>172</v>
      </c>
      <c r="E38" s="138" t="b">
        <v>0</v>
      </c>
      <c r="F38" s="137">
        <v>2625652.9375264077</v>
      </c>
      <c r="G38" s="139" t="s">
        <v>116</v>
      </c>
      <c r="H38" s="139" t="s">
        <v>116</v>
      </c>
      <c r="I38" s="140" t="s">
        <v>116</v>
      </c>
      <c r="J38" s="140" t="s">
        <v>116</v>
      </c>
      <c r="K38" s="146" t="s">
        <v>116</v>
      </c>
      <c r="L38" s="141" t="s">
        <v>36</v>
      </c>
      <c r="M38" s="146" t="s">
        <v>116</v>
      </c>
      <c r="N38" s="141" t="s">
        <v>36</v>
      </c>
      <c r="O38" s="105"/>
      <c r="P38" s="105"/>
    </row>
    <row r="39" spans="1:17" s="107" customFormat="1" ht="9.1999999999999993" customHeight="1">
      <c r="A39" s="105"/>
      <c r="B39" s="135"/>
      <c r="C39" s="142"/>
      <c r="D39" s="137"/>
      <c r="E39" s="143"/>
      <c r="F39" s="137"/>
      <c r="G39" s="139"/>
      <c r="H39" s="139"/>
      <c r="I39" s="144"/>
      <c r="J39" s="144"/>
      <c r="K39" s="145"/>
      <c r="L39" s="141"/>
      <c r="M39" s="145"/>
      <c r="N39" s="141"/>
      <c r="O39" s="105"/>
      <c r="P39" s="105"/>
    </row>
    <row r="40" spans="1:17" s="107" customFormat="1" ht="9.1999999999999993" customHeight="1">
      <c r="A40" s="105"/>
      <c r="B40" s="135"/>
      <c r="C40" s="142"/>
      <c r="D40" s="137"/>
      <c r="E40" s="143"/>
      <c r="F40" s="137"/>
      <c r="G40" s="139"/>
      <c r="H40" s="139"/>
      <c r="I40" s="144"/>
      <c r="J40" s="144"/>
      <c r="K40" s="145"/>
      <c r="L40" s="141"/>
      <c r="M40" s="145"/>
      <c r="N40" s="141"/>
      <c r="O40" s="105"/>
      <c r="P40" s="105"/>
    </row>
    <row r="41" spans="1:17" s="107" customFormat="1" ht="21.95" customHeight="1">
      <c r="A41" s="105"/>
      <c r="B41" s="135" t="s">
        <v>121</v>
      </c>
      <c r="C41" s="136" t="b">
        <v>0</v>
      </c>
      <c r="D41" s="137">
        <v>163</v>
      </c>
      <c r="E41" s="138" t="b">
        <v>0</v>
      </c>
      <c r="F41" s="137">
        <v>2909794.8902697316</v>
      </c>
      <c r="G41" s="139" t="s">
        <v>116</v>
      </c>
      <c r="H41" s="139" t="s">
        <v>116</v>
      </c>
      <c r="I41" s="140" t="s">
        <v>116</v>
      </c>
      <c r="J41" s="140" t="s">
        <v>116</v>
      </c>
      <c r="K41" s="140" t="s">
        <v>116</v>
      </c>
      <c r="L41" s="141" t="s">
        <v>36</v>
      </c>
      <c r="M41" s="140" t="s">
        <v>116</v>
      </c>
      <c r="N41" s="141" t="s">
        <v>36</v>
      </c>
      <c r="O41" s="105"/>
      <c r="P41" s="105"/>
      <c r="Q41" s="114"/>
    </row>
    <row r="42" spans="1:17" s="107" customFormat="1" ht="9.1999999999999993" customHeight="1">
      <c r="A42" s="105"/>
      <c r="B42" s="135"/>
      <c r="C42" s="142"/>
      <c r="D42" s="137"/>
      <c r="E42" s="143"/>
      <c r="F42" s="137"/>
      <c r="G42" s="139"/>
      <c r="H42" s="139"/>
      <c r="I42" s="144"/>
      <c r="J42" s="144"/>
      <c r="K42" s="145"/>
      <c r="L42" s="141"/>
      <c r="M42" s="145"/>
      <c r="N42" s="141"/>
      <c r="O42" s="105"/>
      <c r="P42" s="105"/>
    </row>
    <row r="43" spans="1:17" s="107" customFormat="1" ht="9.1999999999999993" customHeight="1">
      <c r="A43" s="105"/>
      <c r="B43" s="135"/>
      <c r="C43" s="142"/>
      <c r="D43" s="137"/>
      <c r="E43" s="143"/>
      <c r="F43" s="137"/>
      <c r="G43" s="139"/>
      <c r="H43" s="139"/>
      <c r="I43" s="144"/>
      <c r="J43" s="144"/>
      <c r="K43" s="145"/>
      <c r="L43" s="141"/>
      <c r="M43" s="145"/>
      <c r="N43" s="141"/>
      <c r="O43" s="105"/>
      <c r="P43" s="105"/>
    </row>
    <row r="44" spans="1:17" s="107" customFormat="1" ht="21.95" customHeight="1">
      <c r="A44" s="105"/>
      <c r="B44" s="135" t="s">
        <v>122</v>
      </c>
      <c r="C44" s="136" t="b">
        <v>0</v>
      </c>
      <c r="D44" s="137">
        <v>146</v>
      </c>
      <c r="E44" s="138" t="b">
        <v>0</v>
      </c>
      <c r="F44" s="137">
        <v>2374744.3984072311</v>
      </c>
      <c r="G44" s="139" t="s">
        <v>116</v>
      </c>
      <c r="H44" s="147" t="s">
        <v>116</v>
      </c>
      <c r="I44" s="140" t="s">
        <v>116</v>
      </c>
      <c r="J44" s="140" t="s">
        <v>116</v>
      </c>
      <c r="K44" s="140" t="s">
        <v>116</v>
      </c>
      <c r="L44" s="141" t="s">
        <v>36</v>
      </c>
      <c r="M44" s="140" t="s">
        <v>116</v>
      </c>
      <c r="N44" s="141" t="s">
        <v>36</v>
      </c>
      <c r="O44" s="105"/>
      <c r="P44" s="105"/>
    </row>
    <row r="45" spans="1:17" s="107" customFormat="1" ht="9.1999999999999993" customHeight="1">
      <c r="A45" s="105"/>
      <c r="B45" s="135"/>
      <c r="C45" s="142"/>
      <c r="D45" s="137"/>
      <c r="E45" s="143"/>
      <c r="F45" s="137"/>
      <c r="G45" s="139"/>
      <c r="H45" s="139"/>
      <c r="I45" s="144"/>
      <c r="J45" s="144"/>
      <c r="K45" s="145"/>
      <c r="L45" s="141"/>
      <c r="M45" s="145"/>
      <c r="N45" s="141"/>
      <c r="O45" s="105"/>
      <c r="P45" s="105"/>
    </row>
    <row r="46" spans="1:17" s="107" customFormat="1" ht="9.1999999999999993" customHeight="1">
      <c r="A46" s="105"/>
      <c r="B46" s="135"/>
      <c r="C46" s="142"/>
      <c r="D46" s="137"/>
      <c r="E46" s="143"/>
      <c r="F46" s="137"/>
      <c r="G46" s="139"/>
      <c r="H46" s="139"/>
      <c r="I46" s="144"/>
      <c r="J46" s="144"/>
      <c r="K46" s="145"/>
      <c r="L46" s="141"/>
      <c r="M46" s="145"/>
      <c r="N46" s="141"/>
      <c r="O46" s="105"/>
      <c r="P46" s="105"/>
    </row>
    <row r="47" spans="1:17" s="107" customFormat="1" ht="21.95" customHeight="1">
      <c r="A47" s="105"/>
      <c r="B47" s="135" t="s">
        <v>123</v>
      </c>
      <c r="C47" s="136" t="b">
        <v>0</v>
      </c>
      <c r="D47" s="137">
        <v>161</v>
      </c>
      <c r="E47" s="138" t="b">
        <v>0</v>
      </c>
      <c r="F47" s="137">
        <v>2621404.5962241404</v>
      </c>
      <c r="G47" s="139" t="s">
        <v>116</v>
      </c>
      <c r="H47" s="147" t="s">
        <v>116</v>
      </c>
      <c r="I47" s="140" t="s">
        <v>116</v>
      </c>
      <c r="J47" s="140" t="s">
        <v>116</v>
      </c>
      <c r="K47" s="140" t="s">
        <v>116</v>
      </c>
      <c r="L47" s="141" t="s">
        <v>36</v>
      </c>
      <c r="M47" s="140" t="s">
        <v>116</v>
      </c>
      <c r="N47" s="141" t="s">
        <v>36</v>
      </c>
      <c r="O47" s="105"/>
      <c r="P47" s="105"/>
    </row>
    <row r="48" spans="1:17" s="107" customFormat="1" ht="9.1999999999999993" customHeight="1">
      <c r="A48" s="105"/>
      <c r="B48" s="148"/>
      <c r="C48" s="142"/>
      <c r="D48" s="149"/>
      <c r="E48" s="150"/>
      <c r="F48" s="137"/>
      <c r="G48" s="150"/>
      <c r="H48" s="150"/>
      <c r="I48" s="144"/>
      <c r="J48" s="144"/>
      <c r="K48" s="145"/>
      <c r="L48" s="141"/>
      <c r="M48" s="145"/>
      <c r="N48" s="141"/>
      <c r="O48" s="105"/>
      <c r="P48" s="105"/>
    </row>
    <row r="49" spans="1:16" s="107" customFormat="1" ht="9.1999999999999993" customHeight="1">
      <c r="A49" s="105"/>
      <c r="B49" s="151"/>
      <c r="C49" s="134"/>
      <c r="D49" s="150"/>
      <c r="E49" s="150"/>
      <c r="F49" s="150"/>
      <c r="G49" s="150"/>
      <c r="H49" s="150"/>
      <c r="I49" s="144"/>
      <c r="J49" s="144"/>
      <c r="K49" s="145"/>
      <c r="L49" s="141"/>
      <c r="M49" s="145"/>
      <c r="N49" s="152"/>
      <c r="O49" s="105"/>
      <c r="P49" s="105"/>
    </row>
    <row r="50" spans="1:16" s="107" customFormat="1" ht="18.95" customHeight="1">
      <c r="A50" s="153"/>
      <c r="B50" s="154" t="s">
        <v>124</v>
      </c>
      <c r="C50" s="155"/>
      <c r="D50" s="156"/>
      <c r="E50" s="156"/>
      <c r="F50" s="156"/>
      <c r="G50" s="156"/>
      <c r="H50" s="156"/>
      <c r="I50" s="157"/>
      <c r="J50" s="157"/>
      <c r="K50" s="158"/>
      <c r="L50" s="159"/>
      <c r="M50" s="158"/>
      <c r="N50" s="141"/>
      <c r="O50" s="105"/>
      <c r="P50" s="105"/>
    </row>
    <row r="51" spans="1:16" s="107" customFormat="1" ht="18.95" customHeight="1">
      <c r="A51" s="105"/>
      <c r="B51" s="111" t="s">
        <v>482</v>
      </c>
      <c r="C51" s="160"/>
      <c r="D51" s="161">
        <v>1021</v>
      </c>
      <c r="E51" s="162"/>
      <c r="F51" s="161">
        <v>15905852.533402145</v>
      </c>
      <c r="G51" s="161">
        <v>1069</v>
      </c>
      <c r="H51" s="161">
        <v>17205138.176171131</v>
      </c>
      <c r="I51" s="163">
        <v>48</v>
      </c>
      <c r="J51" s="163">
        <v>1299285.6427689865</v>
      </c>
      <c r="K51" s="140" t="s">
        <v>781</v>
      </c>
      <c r="L51" s="141">
        <v>4.7012732615083319E-2</v>
      </c>
      <c r="M51" s="140" t="s">
        <v>781</v>
      </c>
      <c r="N51" s="141">
        <v>8.1686010859241875E-2</v>
      </c>
      <c r="O51" s="105"/>
      <c r="P51" s="105"/>
    </row>
    <row r="52" spans="1:16" s="107" customFormat="1" ht="20.100000000000001" customHeight="1">
      <c r="A52" s="112"/>
      <c r="B52" s="164" t="s">
        <v>117</v>
      </c>
      <c r="C52" s="165"/>
      <c r="D52" s="166"/>
      <c r="E52" s="166"/>
      <c r="F52" s="167"/>
      <c r="G52" s="167"/>
      <c r="H52" s="166"/>
      <c r="I52" s="166"/>
      <c r="J52" s="166"/>
      <c r="K52" s="168"/>
      <c r="L52" s="169"/>
      <c r="M52" s="166"/>
      <c r="N52" s="170"/>
      <c r="O52" s="105"/>
      <c r="P52" s="105"/>
    </row>
    <row r="53" spans="1:16" s="106" customFormat="1" ht="6" customHeight="1">
      <c r="A53" s="105"/>
      <c r="B53" s="110"/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</row>
    <row r="54" spans="1:16" s="102" customFormat="1" ht="7.5" customHeight="1">
      <c r="A54" s="131"/>
      <c r="B54" s="103"/>
      <c r="C54" s="95"/>
      <c r="D54" s="95"/>
      <c r="E54" s="95"/>
      <c r="F54" s="95"/>
      <c r="G54" s="95"/>
      <c r="H54" s="95"/>
      <c r="I54" s="95"/>
      <c r="J54" s="132"/>
      <c r="K54" s="98"/>
      <c r="L54" s="133"/>
      <c r="M54" s="98"/>
      <c r="N54" s="95"/>
      <c r="O54" s="95"/>
    </row>
    <row r="55" spans="1:16" s="102" customFormat="1">
      <c r="O55" s="94"/>
    </row>
    <row r="56" spans="1:16" s="102" customFormat="1">
      <c r="O56" s="94"/>
    </row>
    <row r="57" spans="1:16" s="102" customFormat="1">
      <c r="O57" s="94"/>
    </row>
    <row r="58" spans="1:16" s="102" customFormat="1">
      <c r="O58" s="94"/>
    </row>
    <row r="59" spans="1:16" s="102" customFormat="1">
      <c r="C59" s="102">
        <v>2020</v>
      </c>
      <c r="F59" s="104"/>
      <c r="O59" s="94"/>
    </row>
    <row r="60" spans="1:16" s="102" customFormat="1">
      <c r="C60" s="102">
        <v>2021</v>
      </c>
      <c r="F60" s="104"/>
      <c r="O60" s="94"/>
    </row>
    <row r="61" spans="1:16" s="102" customFormat="1">
      <c r="O61" s="94"/>
    </row>
    <row r="62" spans="1:16" s="102" customFormat="1">
      <c r="O62" s="94"/>
    </row>
    <row r="63" spans="1:16" s="102" customFormat="1">
      <c r="O63" s="94"/>
    </row>
    <row r="64" spans="1:16" s="102" customFormat="1">
      <c r="O64" s="94"/>
    </row>
    <row r="65" spans="15:15" s="102" customFormat="1">
      <c r="O65" s="94"/>
    </row>
    <row r="66" spans="15:15" s="102" customFormat="1">
      <c r="O66" s="94"/>
    </row>
    <row r="67" spans="15:15" s="102" customFormat="1">
      <c r="O67" s="94"/>
    </row>
    <row r="68" spans="15:15" s="102" customFormat="1">
      <c r="O68" s="94"/>
    </row>
    <row r="69" spans="15:15" s="102" customFormat="1">
      <c r="O69" s="94"/>
    </row>
    <row r="70" spans="15:15" s="102" customFormat="1">
      <c r="O70" s="94"/>
    </row>
    <row r="71" spans="15:15" s="102" customFormat="1">
      <c r="O71" s="94"/>
    </row>
    <row r="72" spans="15:15" s="102" customFormat="1">
      <c r="O72" s="94"/>
    </row>
    <row r="73" spans="15:15" s="102" customFormat="1">
      <c r="O73" s="94"/>
    </row>
    <row r="74" spans="15:15" s="102" customFormat="1">
      <c r="O74" s="94"/>
    </row>
    <row r="75" spans="15:15" s="102" customFormat="1">
      <c r="O75" s="94"/>
    </row>
    <row r="76" spans="15:15" s="102" customFormat="1">
      <c r="O76" s="94"/>
    </row>
    <row r="77" spans="15:15" s="102" customFormat="1">
      <c r="O77" s="94"/>
    </row>
    <row r="78" spans="15:15" s="102" customFormat="1">
      <c r="O78" s="94"/>
    </row>
    <row r="79" spans="15:15" s="102" customFormat="1">
      <c r="O79" s="94"/>
    </row>
    <row r="80" spans="15:15" s="102" customFormat="1">
      <c r="O80" s="94"/>
    </row>
    <row r="81" spans="15:15" s="102" customFormat="1">
      <c r="O81" s="94"/>
    </row>
    <row r="82" spans="15:15" s="102" customFormat="1">
      <c r="O82" s="94"/>
    </row>
    <row r="83" spans="15:15" s="102" customFormat="1">
      <c r="O83" s="94"/>
    </row>
    <row r="84" spans="15:15" s="102" customFormat="1">
      <c r="O84" s="94"/>
    </row>
    <row r="85" spans="15:15" s="102" customFormat="1">
      <c r="O85" s="94"/>
    </row>
    <row r="86" spans="15:15" s="102" customFormat="1">
      <c r="O86" s="94"/>
    </row>
    <row r="87" spans="15:15" s="102" customFormat="1">
      <c r="O87" s="94"/>
    </row>
    <row r="88" spans="15:15" s="102" customFormat="1">
      <c r="O88" s="94"/>
    </row>
    <row r="89" spans="15:15" s="102" customFormat="1">
      <c r="O89" s="94"/>
    </row>
    <row r="90" spans="15:15" s="102" customFormat="1">
      <c r="O90" s="94"/>
    </row>
    <row r="91" spans="15:15" s="102" customFormat="1">
      <c r="O91" s="94"/>
    </row>
    <row r="92" spans="15:15" s="102" customFormat="1">
      <c r="O92" s="94"/>
    </row>
    <row r="93" spans="15:15" s="102" customFormat="1">
      <c r="O93" s="94"/>
    </row>
    <row r="94" spans="15:15" s="102" customFormat="1">
      <c r="O94" s="94"/>
    </row>
  </sheetData>
  <phoneticPr fontId="0" type="noConversion"/>
  <conditionalFormatting sqref="D48">
    <cfRule type="expression" dxfId="155" priority="1" stopIfTrue="1">
      <formula>(G48&gt;0)</formula>
    </cfRule>
  </conditionalFormatting>
  <conditionalFormatting sqref="D14:D47">
    <cfRule type="expression" dxfId="154" priority="2" stopIfTrue="1">
      <formula>(ISNUMBER(G14))</formula>
    </cfRule>
  </conditionalFormatting>
  <conditionalFormatting sqref="F14:F48">
    <cfRule type="expression" dxfId="153" priority="3" stopIfTrue="1">
      <formula>ISNUMBER((H14))</formula>
    </cfRule>
  </conditionalFormatting>
  <conditionalFormatting sqref="K14:K51 M14:M51">
    <cfRule type="cellIs" dxfId="152" priority="4" stopIfTrue="1" operator="equal">
      <formula>"-"</formula>
    </cfRule>
  </conditionalFormatting>
  <conditionalFormatting sqref="L15 L48:L50 N15 I14:J51">
    <cfRule type="cellIs" dxfId="151" priority="5" stopIfTrue="1" operator="lessThan">
      <formula>0</formula>
    </cfRule>
  </conditionalFormatting>
  <conditionalFormatting sqref="L14 L16:L47 L51">
    <cfRule type="expression" dxfId="150" priority="6" stopIfTrue="1">
      <formula>IF($K14="-",1,0)</formula>
    </cfRule>
  </conditionalFormatting>
  <conditionalFormatting sqref="N14 N16:N51">
    <cfRule type="expression" dxfId="149" priority="7" stopIfTrue="1">
      <formula>IF($M14="-",1,0)</formula>
    </cfRule>
  </conditionalFormatting>
  <conditionalFormatting sqref="B14:B47">
    <cfRule type="expression" dxfId="148" priority="15" stopIfTrue="1">
      <formula>(ISNUMBER(G14))</formula>
    </cfRule>
  </conditionalFormatting>
  <printOptions horizontalCentered="1"/>
  <pageMargins left="0.25" right="0.25" top="0.75" bottom="0.75" header="0.3" footer="0.3"/>
  <pageSetup scale="66" orientation="landscape" verticalDpi="597" r:id="rId1"/>
  <headerFooter alignWithMargins="0">
    <oddFooter>&amp;C&amp;"Arial,Negrita"&amp;11 16&amp;R&amp;"Times New Roman,Normal"&amp;8ARCHIVO: &amp;F  impreso el  &amp;D  Depto. de Estadistica.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3">
    <pageSetUpPr fitToPage="1"/>
  </sheetPr>
  <dimension ref="A1:X60"/>
  <sheetViews>
    <sheetView showGridLines="0" view="pageBreakPreview" zoomScale="70" zoomScaleNormal="70" zoomScaleSheetLayoutView="70" workbookViewId="0"/>
  </sheetViews>
  <sheetFormatPr baseColWidth="10" defaultColWidth="12.5703125" defaultRowHeight="12.75"/>
  <cols>
    <col min="1" max="1" width="0.85546875" style="2" customWidth="1"/>
    <col min="2" max="2" width="19" style="2" customWidth="1"/>
    <col min="3" max="3" width="3.5703125" style="2" hidden="1" customWidth="1"/>
    <col min="4" max="4" width="14.28515625" style="2" customWidth="1"/>
    <col min="5" max="5" width="12.5703125" style="2" hidden="1" customWidth="1"/>
    <col min="6" max="6" width="14.28515625" style="2" customWidth="1"/>
    <col min="7" max="7" width="12.5703125" style="2" hidden="1" customWidth="1"/>
    <col min="8" max="8" width="15.140625" style="2" customWidth="1"/>
    <col min="9" max="9" width="12.5703125" style="2" customWidth="1"/>
    <col min="10" max="10" width="14" style="2" customWidth="1"/>
    <col min="11" max="11" width="15.140625" style="2" customWidth="1"/>
    <col min="12" max="12" width="13.140625" style="2" customWidth="1"/>
    <col min="13" max="13" width="12.5703125" style="2" customWidth="1"/>
    <col min="14" max="14" width="14.42578125" style="2" customWidth="1"/>
    <col min="15" max="15" width="3.5703125" style="2" customWidth="1"/>
    <col min="16" max="16" width="11" style="2" bestFit="1" customWidth="1"/>
    <col min="17" max="17" width="3.5703125" style="2" customWidth="1"/>
    <col min="18" max="18" width="11" style="2" bestFit="1" customWidth="1"/>
    <col min="19" max="19" width="3.5703125" style="2" customWidth="1"/>
    <col min="20" max="20" width="11" style="2" bestFit="1" customWidth="1"/>
    <col min="21" max="21" width="1.28515625" style="2" customWidth="1"/>
    <col min="22" max="22" width="2.28515625" style="2" customWidth="1"/>
    <col min="23" max="24" width="12.5703125" style="2" customWidth="1"/>
    <col min="25" max="26" width="10" style="2" customWidth="1"/>
    <col min="27" max="28" width="15.140625" style="2" customWidth="1"/>
    <col min="29" max="29" width="6.140625" style="2" customWidth="1"/>
    <col min="30" max="32" width="12.5703125" style="2"/>
    <col min="33" max="33" width="15.140625" style="2" customWidth="1"/>
    <col min="34" max="16384" width="12.5703125" style="2"/>
  </cols>
  <sheetData>
    <row r="1" spans="1:24" ht="6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1"/>
    </row>
    <row r="2" spans="1:24" ht="27.2" customHeight="1">
      <c r="A2" s="3"/>
      <c r="B2" s="1"/>
      <c r="C2" s="1"/>
      <c r="D2" s="25"/>
      <c r="E2" s="1"/>
      <c r="F2" s="1"/>
      <c r="G2" s="1"/>
      <c r="H2" s="1"/>
      <c r="I2" s="1"/>
      <c r="J2" s="1"/>
      <c r="K2" s="22"/>
      <c r="L2" s="1"/>
      <c r="M2" s="1"/>
      <c r="N2" s="1"/>
      <c r="O2" s="1"/>
      <c r="P2" s="1"/>
      <c r="Q2" s="1"/>
      <c r="R2" s="1"/>
      <c r="S2" s="1"/>
      <c r="T2" s="1"/>
      <c r="U2" s="3"/>
      <c r="V2" s="3"/>
    </row>
    <row r="3" spans="1:24" s="350" customFormat="1" ht="22.5" customHeight="1">
      <c r="A3" s="314"/>
      <c r="B3" s="349"/>
      <c r="C3" s="349"/>
      <c r="D3" s="391"/>
      <c r="E3" s="349"/>
      <c r="F3" s="359"/>
      <c r="G3" s="359"/>
      <c r="H3" s="359"/>
      <c r="I3" s="392" t="s">
        <v>125</v>
      </c>
      <c r="J3" s="393"/>
      <c r="K3" s="394"/>
      <c r="L3" s="393"/>
      <c r="M3" s="393"/>
      <c r="N3" s="393"/>
      <c r="O3" s="359"/>
      <c r="P3" s="359"/>
      <c r="Q3" s="359"/>
      <c r="R3" s="359"/>
      <c r="S3" s="359"/>
      <c r="T3" s="359"/>
      <c r="U3" s="395"/>
      <c r="V3" s="395"/>
      <c r="W3" s="360"/>
      <c r="X3" s="360"/>
    </row>
    <row r="4" spans="1:24" s="350" customFormat="1" ht="22.5" customHeight="1">
      <c r="A4" s="314"/>
      <c r="B4" s="349"/>
      <c r="C4" s="349"/>
      <c r="D4" s="391"/>
      <c r="E4" s="349"/>
      <c r="F4" s="359"/>
      <c r="G4" s="359"/>
      <c r="H4" s="359"/>
      <c r="I4" s="396" t="s">
        <v>504</v>
      </c>
      <c r="J4" s="393"/>
      <c r="K4" s="393"/>
      <c r="L4" s="393"/>
      <c r="M4" s="393"/>
      <c r="N4" s="393"/>
      <c r="O4" s="359"/>
      <c r="P4" s="359"/>
      <c r="Q4" s="359"/>
      <c r="R4" s="359"/>
      <c r="S4" s="359"/>
      <c r="T4" s="359"/>
      <c r="U4" s="395"/>
      <c r="V4" s="395"/>
      <c r="W4" s="360"/>
      <c r="X4" s="360"/>
    </row>
    <row r="5" spans="1:24" s="350" customFormat="1" ht="25.5" customHeight="1">
      <c r="A5" s="314"/>
      <c r="B5" s="349"/>
      <c r="C5" s="349"/>
      <c r="D5" s="349"/>
      <c r="E5" s="349"/>
      <c r="F5" s="359"/>
      <c r="G5" s="359"/>
      <c r="H5" s="359"/>
      <c r="I5" s="925">
        <v>44713</v>
      </c>
      <c r="J5" s="393"/>
      <c r="K5" s="393"/>
      <c r="L5" s="393"/>
      <c r="M5" s="397"/>
      <c r="N5" s="398"/>
      <c r="O5" s="399"/>
      <c r="P5" s="359"/>
      <c r="Q5" s="359"/>
      <c r="R5" s="359"/>
      <c r="S5" s="359"/>
      <c r="T5" s="359"/>
      <c r="U5" s="395"/>
      <c r="V5" s="395"/>
      <c r="W5" s="360"/>
      <c r="X5" s="360"/>
    </row>
    <row r="6" spans="1:24" ht="6.7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4" ht="14.25" customHeight="1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24"/>
      <c r="U7" s="3"/>
      <c r="V7" s="1"/>
    </row>
    <row r="8" spans="1:24" ht="6" customHeight="1">
      <c r="A8" s="855"/>
      <c r="B8" s="838"/>
      <c r="C8" s="826"/>
      <c r="D8" s="837"/>
      <c r="E8" s="724"/>
      <c r="F8" s="724"/>
      <c r="G8" s="724"/>
      <c r="H8" s="838"/>
      <c r="I8" s="837"/>
      <c r="J8" s="724"/>
      <c r="K8" s="838"/>
      <c r="L8" s="837"/>
      <c r="M8" s="724"/>
      <c r="N8" s="838"/>
      <c r="O8" s="827"/>
      <c r="P8" s="725"/>
      <c r="Q8" s="725"/>
      <c r="R8" s="725"/>
      <c r="S8" s="725"/>
      <c r="T8" s="725"/>
      <c r="U8" s="3"/>
      <c r="V8" s="1"/>
    </row>
    <row r="9" spans="1:24" ht="22.5" hidden="1">
      <c r="A9" s="855"/>
      <c r="B9" s="857"/>
      <c r="C9" s="826"/>
      <c r="D9" s="837"/>
      <c r="E9" s="724"/>
      <c r="F9" s="724"/>
      <c r="G9" s="724"/>
      <c r="H9" s="838"/>
      <c r="I9" s="826"/>
      <c r="J9" s="826"/>
      <c r="K9" s="826"/>
      <c r="L9" s="826"/>
      <c r="M9" s="826"/>
      <c r="N9" s="826"/>
      <c r="O9" s="828" t="s">
        <v>9</v>
      </c>
      <c r="P9" s="829"/>
      <c r="Q9" s="829"/>
      <c r="R9" s="830"/>
      <c r="S9" s="829"/>
      <c r="T9" s="831"/>
      <c r="U9" s="3"/>
      <c r="V9" s="3"/>
    </row>
    <row r="10" spans="1:24" s="94" customFormat="1" ht="18.75">
      <c r="A10" s="856"/>
      <c r="B10" s="858" t="s">
        <v>110</v>
      </c>
      <c r="C10" s="832"/>
      <c r="D10" s="839">
        <v>2021</v>
      </c>
      <c r="E10" s="840"/>
      <c r="F10" s="841"/>
      <c r="G10" s="840"/>
      <c r="H10" s="842"/>
      <c r="I10" s="833">
        <v>2022</v>
      </c>
      <c r="J10" s="835"/>
      <c r="K10" s="834"/>
      <c r="L10" s="835" t="s">
        <v>37</v>
      </c>
      <c r="M10" s="834"/>
      <c r="N10" s="834"/>
      <c r="O10" s="835" t="s">
        <v>505</v>
      </c>
      <c r="P10" s="834"/>
      <c r="Q10" s="834"/>
      <c r="R10" s="834"/>
      <c r="S10" s="834"/>
      <c r="T10" s="836"/>
      <c r="U10" s="95"/>
      <c r="V10" s="95"/>
    </row>
    <row r="11" spans="1:24" s="94" customFormat="1" ht="5.25" customHeight="1">
      <c r="A11" s="856"/>
      <c r="B11" s="859"/>
      <c r="C11" s="849"/>
      <c r="D11" s="850"/>
      <c r="E11" s="849"/>
      <c r="F11" s="851"/>
      <c r="G11" s="849"/>
      <c r="H11" s="849"/>
      <c r="I11" s="849"/>
      <c r="J11" s="849"/>
      <c r="K11" s="849"/>
      <c r="L11" s="849"/>
      <c r="M11" s="849"/>
      <c r="N11" s="849"/>
      <c r="O11" s="852"/>
      <c r="P11" s="853"/>
      <c r="Q11" s="852"/>
      <c r="R11" s="853"/>
      <c r="S11" s="852"/>
      <c r="T11" s="854"/>
      <c r="U11" s="95"/>
      <c r="V11" s="95"/>
    </row>
    <row r="12" spans="1:24" s="94" customFormat="1" ht="18.75">
      <c r="A12" s="856"/>
      <c r="B12" s="860"/>
      <c r="C12" s="843"/>
      <c r="D12" s="844" t="s">
        <v>126</v>
      </c>
      <c r="E12" s="845"/>
      <c r="F12" s="844" t="s">
        <v>127</v>
      </c>
      <c r="G12" s="845"/>
      <c r="H12" s="844" t="s">
        <v>14</v>
      </c>
      <c r="I12" s="844" t="s">
        <v>126</v>
      </c>
      <c r="J12" s="844" t="s">
        <v>127</v>
      </c>
      <c r="K12" s="844" t="s">
        <v>14</v>
      </c>
      <c r="L12" s="844" t="s">
        <v>126</v>
      </c>
      <c r="M12" s="844" t="s">
        <v>127</v>
      </c>
      <c r="N12" s="844" t="s">
        <v>14</v>
      </c>
      <c r="O12" s="846" t="s">
        <v>126</v>
      </c>
      <c r="P12" s="847"/>
      <c r="Q12" s="846" t="s">
        <v>127</v>
      </c>
      <c r="R12" s="847"/>
      <c r="S12" s="846" t="s">
        <v>14</v>
      </c>
      <c r="T12" s="848"/>
      <c r="U12" s="95"/>
      <c r="V12" s="95"/>
    </row>
    <row r="13" spans="1:24" s="94" customFormat="1" ht="18" customHeight="1">
      <c r="A13" s="95"/>
      <c r="B13" s="465"/>
      <c r="C13" s="130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95"/>
      <c r="Q13" s="101"/>
      <c r="R13" s="95"/>
      <c r="S13" s="101"/>
      <c r="T13" s="95"/>
      <c r="U13" s="95"/>
      <c r="V13" s="95"/>
    </row>
    <row r="14" spans="1:24" s="106" customFormat="1" ht="18" customHeight="1">
      <c r="A14" s="105"/>
      <c r="B14" s="464" t="s">
        <v>111</v>
      </c>
      <c r="C14" s="136"/>
      <c r="D14" s="171">
        <v>50810</v>
      </c>
      <c r="E14" s="171">
        <v>86572</v>
      </c>
      <c r="F14" s="171">
        <v>86572</v>
      </c>
      <c r="G14" s="171">
        <v>795986.67200000002</v>
      </c>
      <c r="H14" s="171">
        <v>795986.67200000002</v>
      </c>
      <c r="I14" s="172">
        <v>53204</v>
      </c>
      <c r="J14" s="172">
        <v>91886</v>
      </c>
      <c r="K14" s="173">
        <v>891249.3899999999</v>
      </c>
      <c r="L14" s="163">
        <v>2394</v>
      </c>
      <c r="M14" s="163">
        <v>5314</v>
      </c>
      <c r="N14" s="163">
        <v>95262.717999999877</v>
      </c>
      <c r="O14" s="174" t="s">
        <v>781</v>
      </c>
      <c r="P14" s="175">
        <v>4.7116709309191096</v>
      </c>
      <c r="Q14" s="174" t="s">
        <v>781</v>
      </c>
      <c r="R14" s="175">
        <v>6.1382433119253399</v>
      </c>
      <c r="S14" s="174" t="s">
        <v>781</v>
      </c>
      <c r="T14" s="175">
        <v>11.967878527493724</v>
      </c>
      <c r="U14" s="105"/>
      <c r="V14" s="105"/>
    </row>
    <row r="15" spans="1:24" s="106" customFormat="1" ht="18" customHeight="1">
      <c r="A15" s="105"/>
      <c r="B15" s="464"/>
      <c r="C15" s="142"/>
      <c r="D15" s="176"/>
      <c r="E15" s="176"/>
      <c r="F15" s="176"/>
      <c r="G15" s="176"/>
      <c r="H15" s="176"/>
      <c r="I15" s="177"/>
      <c r="J15" s="177"/>
      <c r="K15" s="173"/>
      <c r="L15" s="163"/>
      <c r="M15" s="163"/>
      <c r="N15" s="163"/>
      <c r="O15" s="174"/>
      <c r="P15" s="175"/>
      <c r="Q15" s="174"/>
      <c r="R15" s="175"/>
      <c r="S15" s="174"/>
      <c r="T15" s="175"/>
      <c r="U15" s="105"/>
      <c r="V15" s="105"/>
    </row>
    <row r="16" spans="1:24" s="106" customFormat="1" ht="18" customHeight="1">
      <c r="A16" s="105"/>
      <c r="B16" s="464" t="s">
        <v>112</v>
      </c>
      <c r="C16" s="136"/>
      <c r="D16" s="171">
        <v>48204</v>
      </c>
      <c r="E16" s="171">
        <v>81155</v>
      </c>
      <c r="F16" s="171">
        <v>81155</v>
      </c>
      <c r="G16" s="171">
        <v>785440.92</v>
      </c>
      <c r="H16" s="171">
        <v>785440.92</v>
      </c>
      <c r="I16" s="172">
        <v>48314</v>
      </c>
      <c r="J16" s="172">
        <v>82757</v>
      </c>
      <c r="K16" s="173">
        <v>811077.23</v>
      </c>
      <c r="L16" s="163">
        <v>110</v>
      </c>
      <c r="M16" s="163">
        <v>1602</v>
      </c>
      <c r="N16" s="163">
        <v>25636.309999999939</v>
      </c>
      <c r="O16" s="174" t="s">
        <v>781</v>
      </c>
      <c r="P16" s="175">
        <v>0.22819683013857173</v>
      </c>
      <c r="Q16" s="174" t="s">
        <v>781</v>
      </c>
      <c r="R16" s="175">
        <v>1.9740003696629982</v>
      </c>
      <c r="S16" s="174" t="s">
        <v>781</v>
      </c>
      <c r="T16" s="175">
        <v>3.263938680454781</v>
      </c>
      <c r="U16" s="105"/>
      <c r="V16" s="105"/>
    </row>
    <row r="17" spans="1:22" s="106" customFormat="1" ht="18" customHeight="1">
      <c r="A17" s="105"/>
      <c r="B17" s="464"/>
      <c r="C17" s="142"/>
      <c r="D17" s="171"/>
      <c r="E17" s="171"/>
      <c r="F17" s="171"/>
      <c r="G17" s="171"/>
      <c r="H17" s="171"/>
      <c r="I17" s="173"/>
      <c r="J17" s="173"/>
      <c r="K17" s="173"/>
      <c r="L17" s="163"/>
      <c r="M17" s="163"/>
      <c r="N17" s="163"/>
      <c r="O17" s="174"/>
      <c r="P17" s="175"/>
      <c r="Q17" s="174"/>
      <c r="R17" s="175"/>
      <c r="S17" s="174"/>
      <c r="T17" s="175"/>
      <c r="U17" s="105"/>
      <c r="V17" s="105"/>
    </row>
    <row r="18" spans="1:22" s="106" customFormat="1" ht="18" customHeight="1">
      <c r="A18" s="105"/>
      <c r="B18" s="464" t="s">
        <v>113</v>
      </c>
      <c r="C18" s="136"/>
      <c r="D18" s="171">
        <v>56399</v>
      </c>
      <c r="E18" s="171">
        <v>96360</v>
      </c>
      <c r="F18" s="171">
        <v>96360</v>
      </c>
      <c r="G18" s="171">
        <v>917085.94</v>
      </c>
      <c r="H18" s="171">
        <v>917085.94</v>
      </c>
      <c r="I18" s="172">
        <v>60275</v>
      </c>
      <c r="J18" s="172">
        <v>104066</v>
      </c>
      <c r="K18" s="173">
        <v>1027459.6</v>
      </c>
      <c r="L18" s="163">
        <v>3876</v>
      </c>
      <c r="M18" s="163">
        <v>7706</v>
      </c>
      <c r="N18" s="163">
        <v>110373.66000000003</v>
      </c>
      <c r="O18" s="174" t="s">
        <v>781</v>
      </c>
      <c r="P18" s="175">
        <v>6.8724622776999533</v>
      </c>
      <c r="Q18" s="174" t="s">
        <v>781</v>
      </c>
      <c r="R18" s="175">
        <v>7.9970942299709469</v>
      </c>
      <c r="S18" s="174" t="s">
        <v>781</v>
      </c>
      <c r="T18" s="175">
        <v>12.0352581133236</v>
      </c>
      <c r="U18" s="105"/>
      <c r="V18" s="105"/>
    </row>
    <row r="19" spans="1:22" s="106" customFormat="1" ht="18" customHeight="1">
      <c r="A19" s="105"/>
      <c r="B19" s="464"/>
      <c r="C19" s="142"/>
      <c r="D19" s="171"/>
      <c r="E19" s="171"/>
      <c r="F19" s="171"/>
      <c r="G19" s="171"/>
      <c r="H19" s="171"/>
      <c r="I19" s="173"/>
      <c r="J19" s="173"/>
      <c r="K19" s="173"/>
      <c r="L19" s="163"/>
      <c r="M19" s="163"/>
      <c r="N19" s="163"/>
      <c r="O19" s="174"/>
      <c r="P19" s="175"/>
      <c r="Q19" s="174"/>
      <c r="R19" s="175"/>
      <c r="S19" s="174"/>
      <c r="T19" s="175"/>
      <c r="U19" s="105"/>
      <c r="V19" s="105"/>
    </row>
    <row r="20" spans="1:22" s="106" customFormat="1" ht="18" customHeight="1">
      <c r="A20" s="105"/>
      <c r="B20" s="464" t="s">
        <v>114</v>
      </c>
      <c r="C20" s="136"/>
      <c r="D20" s="171">
        <v>53804</v>
      </c>
      <c r="E20" s="171">
        <v>91869</v>
      </c>
      <c r="F20" s="171">
        <v>91869</v>
      </c>
      <c r="G20" s="171">
        <v>900897.29</v>
      </c>
      <c r="H20" s="171">
        <v>900897.29</v>
      </c>
      <c r="I20" s="172">
        <v>47580</v>
      </c>
      <c r="J20" s="172">
        <v>82732</v>
      </c>
      <c r="K20" s="173">
        <v>802326.44999999984</v>
      </c>
      <c r="L20" s="163">
        <v>-6224</v>
      </c>
      <c r="M20" s="163">
        <v>-9137</v>
      </c>
      <c r="N20" s="163">
        <v>-98570.8400000002</v>
      </c>
      <c r="O20" s="174" t="s">
        <v>782</v>
      </c>
      <c r="P20" s="175">
        <v>11.567913166307342</v>
      </c>
      <c r="Q20" s="174" t="s">
        <v>782</v>
      </c>
      <c r="R20" s="175">
        <v>9.9456835276317328</v>
      </c>
      <c r="S20" s="174" t="s">
        <v>782</v>
      </c>
      <c r="T20" s="175">
        <v>10.941407094253798</v>
      </c>
      <c r="U20" s="105"/>
      <c r="V20" s="105"/>
    </row>
    <row r="21" spans="1:22" s="106" customFormat="1" ht="18" customHeight="1">
      <c r="A21" s="105"/>
      <c r="B21" s="464"/>
      <c r="C21" s="142"/>
      <c r="D21" s="171"/>
      <c r="E21" s="171"/>
      <c r="F21" s="171"/>
      <c r="G21" s="171"/>
      <c r="H21" s="171"/>
      <c r="I21" s="173"/>
      <c r="J21" s="173"/>
      <c r="K21" s="173"/>
      <c r="L21" s="163"/>
      <c r="M21" s="163"/>
      <c r="N21" s="163"/>
      <c r="O21" s="174"/>
      <c r="P21" s="175"/>
      <c r="Q21" s="174"/>
      <c r="R21" s="175"/>
      <c r="S21" s="174"/>
      <c r="T21" s="175"/>
      <c r="U21" s="105"/>
      <c r="V21" s="105"/>
    </row>
    <row r="22" spans="1:22" s="106" customFormat="1" ht="18" customHeight="1">
      <c r="A22" s="105"/>
      <c r="B22" s="464" t="s">
        <v>115</v>
      </c>
      <c r="C22" s="136"/>
      <c r="D22" s="171">
        <v>61300</v>
      </c>
      <c r="E22" s="171">
        <v>104078</v>
      </c>
      <c r="F22" s="171">
        <v>104078</v>
      </c>
      <c r="G22" s="171">
        <v>1023200.64</v>
      </c>
      <c r="H22" s="171">
        <v>1023200.64</v>
      </c>
      <c r="I22" s="172">
        <v>63807</v>
      </c>
      <c r="J22" s="172">
        <v>109557</v>
      </c>
      <c r="K22" s="173">
        <v>989880.05099999998</v>
      </c>
      <c r="L22" s="163">
        <v>2507</v>
      </c>
      <c r="M22" s="163">
        <v>5479</v>
      </c>
      <c r="N22" s="163">
        <v>-33320.589000000036</v>
      </c>
      <c r="O22" s="174" t="s">
        <v>781</v>
      </c>
      <c r="P22" s="175">
        <v>4.0897226753670468</v>
      </c>
      <c r="Q22" s="174" t="s">
        <v>781</v>
      </c>
      <c r="R22" s="175">
        <v>5.2643209900267163</v>
      </c>
      <c r="S22" s="174" t="s">
        <v>782</v>
      </c>
      <c r="T22" s="175">
        <v>3.2565058794333912</v>
      </c>
      <c r="U22" s="105"/>
      <c r="V22" s="105"/>
    </row>
    <row r="23" spans="1:22" s="106" customFormat="1" ht="18" customHeight="1">
      <c r="A23" s="105"/>
      <c r="B23" s="464"/>
      <c r="C23" s="142"/>
      <c r="D23" s="171"/>
      <c r="E23" s="171"/>
      <c r="F23" s="171"/>
      <c r="G23" s="171"/>
      <c r="H23" s="171"/>
      <c r="I23" s="178"/>
      <c r="J23" s="178"/>
      <c r="K23" s="178"/>
      <c r="L23" s="163"/>
      <c r="M23" s="163"/>
      <c r="N23" s="163"/>
      <c r="O23" s="174"/>
      <c r="P23" s="175"/>
      <c r="Q23" s="174"/>
      <c r="R23" s="175"/>
      <c r="S23" s="174"/>
      <c r="T23" s="175"/>
      <c r="U23" s="105"/>
      <c r="V23" s="105"/>
    </row>
    <row r="24" spans="1:22" s="106" customFormat="1" ht="18" customHeight="1">
      <c r="A24" s="105"/>
      <c r="B24" s="464" t="s">
        <v>117</v>
      </c>
      <c r="C24" s="136"/>
      <c r="D24" s="171">
        <v>61588</v>
      </c>
      <c r="E24" s="171">
        <v>104604</v>
      </c>
      <c r="F24" s="171">
        <v>104604</v>
      </c>
      <c r="G24" s="171">
        <v>1033205.1499999999</v>
      </c>
      <c r="H24" s="171">
        <v>1033205.1499999999</v>
      </c>
      <c r="I24" s="172">
        <v>62955</v>
      </c>
      <c r="J24" s="172">
        <v>109522</v>
      </c>
      <c r="K24" s="173">
        <v>1041897.2</v>
      </c>
      <c r="L24" s="163">
        <v>1367</v>
      </c>
      <c r="M24" s="163">
        <v>4918</v>
      </c>
      <c r="N24" s="163">
        <v>8692.0500000000466</v>
      </c>
      <c r="O24" s="174" t="s">
        <v>781</v>
      </c>
      <c r="P24" s="175">
        <v>2.219588231473657</v>
      </c>
      <c r="Q24" s="174" t="s">
        <v>781</v>
      </c>
      <c r="R24" s="175">
        <v>4.7015410500554466</v>
      </c>
      <c r="S24" s="174" t="s">
        <v>781</v>
      </c>
      <c r="T24" s="175">
        <v>0.84127048727931086</v>
      </c>
      <c r="U24" s="105"/>
      <c r="V24" s="105"/>
    </row>
    <row r="25" spans="1:22" s="106" customFormat="1" ht="18" customHeight="1">
      <c r="A25" s="105"/>
      <c r="B25" s="464"/>
      <c r="C25" s="142"/>
      <c r="D25" s="171"/>
      <c r="E25" s="171"/>
      <c r="F25" s="171"/>
      <c r="G25" s="171"/>
      <c r="H25" s="171"/>
      <c r="I25" s="178"/>
      <c r="J25" s="178"/>
      <c r="K25" s="178"/>
      <c r="L25" s="163"/>
      <c r="M25" s="163"/>
      <c r="N25" s="163"/>
      <c r="O25" s="174"/>
      <c r="P25" s="175"/>
      <c r="Q25" s="174"/>
      <c r="R25" s="175"/>
      <c r="S25" s="174"/>
      <c r="T25" s="175"/>
      <c r="U25" s="105"/>
      <c r="V25" s="105"/>
    </row>
    <row r="26" spans="1:22" s="106" customFormat="1" ht="18" customHeight="1">
      <c r="A26" s="105"/>
      <c r="B26" s="464" t="s">
        <v>118</v>
      </c>
      <c r="C26" s="136"/>
      <c r="D26" s="171">
        <v>56642</v>
      </c>
      <c r="E26" s="171" t="b">
        <v>0</v>
      </c>
      <c r="F26" s="171">
        <v>97576</v>
      </c>
      <c r="G26" s="171" t="b">
        <v>0</v>
      </c>
      <c r="H26" s="171">
        <v>931294.7834972596</v>
      </c>
      <c r="I26" s="172" t="s">
        <v>116</v>
      </c>
      <c r="J26" s="172" t="s">
        <v>116</v>
      </c>
      <c r="K26" s="173" t="s">
        <v>116</v>
      </c>
      <c r="L26" s="163" t="s">
        <v>116</v>
      </c>
      <c r="M26" s="163" t="s">
        <v>116</v>
      </c>
      <c r="N26" s="163" t="s">
        <v>116</v>
      </c>
      <c r="O26" s="174" t="s">
        <v>116</v>
      </c>
      <c r="P26" s="175" t="s">
        <v>35</v>
      </c>
      <c r="Q26" s="174" t="s">
        <v>116</v>
      </c>
      <c r="R26" s="175" t="s">
        <v>35</v>
      </c>
      <c r="S26" s="174" t="s">
        <v>116</v>
      </c>
      <c r="T26" s="175" t="s">
        <v>35</v>
      </c>
      <c r="U26" s="105"/>
      <c r="V26" s="105"/>
    </row>
    <row r="27" spans="1:22" s="106" customFormat="1" ht="18" customHeight="1">
      <c r="A27" s="105"/>
      <c r="B27" s="464"/>
      <c r="C27" s="142"/>
      <c r="D27" s="171"/>
      <c r="E27" s="171"/>
      <c r="F27" s="171"/>
      <c r="G27" s="171"/>
      <c r="H27" s="171"/>
      <c r="I27" s="173"/>
      <c r="J27" s="173"/>
      <c r="K27" s="173"/>
      <c r="L27" s="163"/>
      <c r="M27" s="163"/>
      <c r="N27" s="163"/>
      <c r="O27" s="174"/>
      <c r="P27" s="175"/>
      <c r="Q27" s="174"/>
      <c r="R27" s="175"/>
      <c r="S27" s="174"/>
      <c r="T27" s="175"/>
      <c r="U27" s="105"/>
      <c r="V27" s="105"/>
    </row>
    <row r="28" spans="1:22" s="106" customFormat="1" ht="18" customHeight="1">
      <c r="A28" s="105"/>
      <c r="B28" s="464" t="s">
        <v>119</v>
      </c>
      <c r="C28" s="136"/>
      <c r="D28" s="171">
        <v>62606</v>
      </c>
      <c r="E28" s="171" t="b">
        <v>0</v>
      </c>
      <c r="F28" s="171">
        <v>106502</v>
      </c>
      <c r="G28" s="171" t="b">
        <v>0</v>
      </c>
      <c r="H28" s="171">
        <v>980876.43000000017</v>
      </c>
      <c r="I28" s="172" t="s">
        <v>116</v>
      </c>
      <c r="J28" s="172" t="s">
        <v>116</v>
      </c>
      <c r="K28" s="173" t="s">
        <v>116</v>
      </c>
      <c r="L28" s="163" t="s">
        <v>116</v>
      </c>
      <c r="M28" s="163" t="s">
        <v>116</v>
      </c>
      <c r="N28" s="163" t="s">
        <v>116</v>
      </c>
      <c r="O28" s="174" t="s">
        <v>116</v>
      </c>
      <c r="P28" s="175" t="s">
        <v>35</v>
      </c>
      <c r="Q28" s="174" t="s">
        <v>116</v>
      </c>
      <c r="R28" s="175" t="s">
        <v>35</v>
      </c>
      <c r="S28" s="174" t="s">
        <v>116</v>
      </c>
      <c r="T28" s="175" t="s">
        <v>35</v>
      </c>
      <c r="U28" s="105"/>
      <c r="V28" s="105"/>
    </row>
    <row r="29" spans="1:22" s="106" customFormat="1" ht="18" customHeight="1">
      <c r="A29" s="105"/>
      <c r="B29" s="464"/>
      <c r="C29" s="142"/>
      <c r="D29" s="171"/>
      <c r="E29" s="171"/>
      <c r="F29" s="171"/>
      <c r="G29" s="171"/>
      <c r="H29" s="171"/>
      <c r="I29" s="173"/>
      <c r="J29" s="173"/>
      <c r="K29" s="173"/>
      <c r="L29" s="163"/>
      <c r="M29" s="163"/>
      <c r="N29" s="163"/>
      <c r="O29" s="174"/>
      <c r="P29" s="175"/>
      <c r="Q29" s="174"/>
      <c r="R29" s="175"/>
      <c r="S29" s="174"/>
      <c r="T29" s="175"/>
      <c r="U29" s="105"/>
      <c r="V29" s="105"/>
    </row>
    <row r="30" spans="1:22" s="106" customFormat="1" ht="18" customHeight="1">
      <c r="A30" s="105"/>
      <c r="B30" s="464" t="s">
        <v>120</v>
      </c>
      <c r="C30" s="136"/>
      <c r="D30" s="171">
        <v>60637</v>
      </c>
      <c r="E30" s="171" t="b">
        <v>0</v>
      </c>
      <c r="F30" s="171">
        <v>104227</v>
      </c>
      <c r="G30" s="171" t="b">
        <v>0</v>
      </c>
      <c r="H30" s="171">
        <v>1007866.3100000003</v>
      </c>
      <c r="I30" s="172" t="s">
        <v>116</v>
      </c>
      <c r="J30" s="172" t="s">
        <v>116</v>
      </c>
      <c r="K30" s="173" t="s">
        <v>116</v>
      </c>
      <c r="L30" s="163" t="s">
        <v>116</v>
      </c>
      <c r="M30" s="163" t="s">
        <v>116</v>
      </c>
      <c r="N30" s="163" t="s">
        <v>116</v>
      </c>
      <c r="O30" s="174" t="s">
        <v>116</v>
      </c>
      <c r="P30" s="175" t="s">
        <v>35</v>
      </c>
      <c r="Q30" s="174" t="s">
        <v>116</v>
      </c>
      <c r="R30" s="175" t="s">
        <v>35</v>
      </c>
      <c r="S30" s="174" t="s">
        <v>116</v>
      </c>
      <c r="T30" s="175" t="s">
        <v>35</v>
      </c>
      <c r="U30" s="105"/>
      <c r="V30" s="105"/>
    </row>
    <row r="31" spans="1:22" s="106" customFormat="1" ht="18" customHeight="1">
      <c r="A31" s="105"/>
      <c r="B31" s="464"/>
      <c r="C31" s="136"/>
      <c r="D31" s="171"/>
      <c r="E31" s="171"/>
      <c r="F31" s="171"/>
      <c r="G31" s="171"/>
      <c r="H31" s="171"/>
      <c r="I31" s="178"/>
      <c r="J31" s="178"/>
      <c r="K31" s="178"/>
      <c r="L31" s="163"/>
      <c r="M31" s="163"/>
      <c r="N31" s="163"/>
      <c r="O31" s="174"/>
      <c r="P31" s="175"/>
      <c r="Q31" s="174"/>
      <c r="R31" s="175"/>
      <c r="S31" s="174"/>
      <c r="T31" s="175"/>
      <c r="U31" s="105"/>
      <c r="V31" s="105"/>
    </row>
    <row r="32" spans="1:22" s="106" customFormat="1" ht="18" customHeight="1">
      <c r="A32" s="105"/>
      <c r="B32" s="464" t="s">
        <v>121</v>
      </c>
      <c r="C32" s="136"/>
      <c r="D32" s="171">
        <v>61296</v>
      </c>
      <c r="E32" s="171" t="b">
        <v>0</v>
      </c>
      <c r="F32" s="171">
        <v>105128</v>
      </c>
      <c r="G32" s="171" t="b">
        <v>0</v>
      </c>
      <c r="H32" s="171">
        <v>1016488.7599999999</v>
      </c>
      <c r="I32" s="172" t="s">
        <v>116</v>
      </c>
      <c r="J32" s="172" t="s">
        <v>116</v>
      </c>
      <c r="K32" s="173" t="s">
        <v>116</v>
      </c>
      <c r="L32" s="163" t="s">
        <v>116</v>
      </c>
      <c r="M32" s="163" t="s">
        <v>116</v>
      </c>
      <c r="N32" s="163" t="s">
        <v>116</v>
      </c>
      <c r="O32" s="174" t="s">
        <v>116</v>
      </c>
      <c r="P32" s="175" t="s">
        <v>35</v>
      </c>
      <c r="Q32" s="174" t="s">
        <v>116</v>
      </c>
      <c r="R32" s="175" t="s">
        <v>35</v>
      </c>
      <c r="S32" s="174" t="s">
        <v>116</v>
      </c>
      <c r="T32" s="175" t="s">
        <v>35</v>
      </c>
      <c r="U32" s="105"/>
      <c r="V32" s="105"/>
    </row>
    <row r="33" spans="1:22" s="106" customFormat="1" ht="18" customHeight="1">
      <c r="A33" s="105"/>
      <c r="B33" s="464"/>
      <c r="C33" s="136"/>
      <c r="D33" s="171"/>
      <c r="E33" s="171"/>
      <c r="F33" s="171"/>
      <c r="G33" s="171"/>
      <c r="H33" s="171"/>
      <c r="I33" s="178"/>
      <c r="J33" s="178"/>
      <c r="K33" s="178"/>
      <c r="L33" s="163"/>
      <c r="M33" s="163"/>
      <c r="N33" s="163"/>
      <c r="O33" s="174"/>
      <c r="P33" s="175"/>
      <c r="Q33" s="174"/>
      <c r="R33" s="175"/>
      <c r="S33" s="174"/>
      <c r="T33" s="175"/>
      <c r="U33" s="105"/>
      <c r="V33" s="105"/>
    </row>
    <row r="34" spans="1:22" s="106" customFormat="1" ht="18" customHeight="1">
      <c r="A34" s="105"/>
      <c r="B34" s="464" t="s">
        <v>122</v>
      </c>
      <c r="C34" s="136"/>
      <c r="D34" s="171">
        <v>51916</v>
      </c>
      <c r="E34" s="171" t="b">
        <v>0</v>
      </c>
      <c r="F34" s="171">
        <v>88710</v>
      </c>
      <c r="G34" s="171" t="b">
        <v>0</v>
      </c>
      <c r="H34" s="171">
        <v>829886.11</v>
      </c>
      <c r="I34" s="172" t="s">
        <v>116</v>
      </c>
      <c r="J34" s="172" t="s">
        <v>116</v>
      </c>
      <c r="K34" s="173" t="s">
        <v>116</v>
      </c>
      <c r="L34" s="163" t="s">
        <v>116</v>
      </c>
      <c r="M34" s="163" t="s">
        <v>116</v>
      </c>
      <c r="N34" s="163" t="s">
        <v>116</v>
      </c>
      <c r="O34" s="174" t="s">
        <v>116</v>
      </c>
      <c r="P34" s="175" t="s">
        <v>35</v>
      </c>
      <c r="Q34" s="174" t="s">
        <v>116</v>
      </c>
      <c r="R34" s="175" t="s">
        <v>35</v>
      </c>
      <c r="S34" s="174" t="s">
        <v>116</v>
      </c>
      <c r="T34" s="175" t="s">
        <v>35</v>
      </c>
      <c r="U34" s="105"/>
      <c r="V34" s="105"/>
    </row>
    <row r="35" spans="1:22" s="106" customFormat="1" ht="18" customHeight="1">
      <c r="A35" s="105"/>
      <c r="B35" s="464"/>
      <c r="C35" s="136"/>
      <c r="D35" s="171"/>
      <c r="E35" s="171"/>
      <c r="F35" s="171"/>
      <c r="G35" s="171"/>
      <c r="H35" s="171"/>
      <c r="I35" s="178"/>
      <c r="J35" s="178"/>
      <c r="K35" s="178"/>
      <c r="L35" s="163"/>
      <c r="M35" s="163"/>
      <c r="N35" s="163"/>
      <c r="O35" s="174"/>
      <c r="P35" s="175"/>
      <c r="Q35" s="174"/>
      <c r="R35" s="175"/>
      <c r="S35" s="174"/>
      <c r="T35" s="175"/>
      <c r="U35" s="105"/>
      <c r="V35" s="105"/>
    </row>
    <row r="36" spans="1:22" s="106" customFormat="1" ht="18" customHeight="1">
      <c r="A36" s="105"/>
      <c r="B36" s="464" t="s">
        <v>123</v>
      </c>
      <c r="C36" s="136"/>
      <c r="D36" s="171">
        <v>57727</v>
      </c>
      <c r="E36" s="171" t="b">
        <v>0</v>
      </c>
      <c r="F36" s="171">
        <v>98262</v>
      </c>
      <c r="G36" s="171" t="b">
        <v>0</v>
      </c>
      <c r="H36" s="171">
        <v>947585.14100000006</v>
      </c>
      <c r="I36" s="172" t="s">
        <v>116</v>
      </c>
      <c r="J36" s="172" t="s">
        <v>116</v>
      </c>
      <c r="K36" s="173" t="s">
        <v>116</v>
      </c>
      <c r="L36" s="163" t="s">
        <v>116</v>
      </c>
      <c r="M36" s="163" t="s">
        <v>116</v>
      </c>
      <c r="N36" s="163" t="s">
        <v>116</v>
      </c>
      <c r="O36" s="174" t="s">
        <v>116</v>
      </c>
      <c r="P36" s="175" t="s">
        <v>35</v>
      </c>
      <c r="Q36" s="174" t="s">
        <v>116</v>
      </c>
      <c r="R36" s="175" t="s">
        <v>35</v>
      </c>
      <c r="S36" s="174" t="s">
        <v>116</v>
      </c>
      <c r="T36" s="175" t="s">
        <v>35</v>
      </c>
      <c r="U36" s="105"/>
      <c r="V36" s="105"/>
    </row>
    <row r="37" spans="1:22" s="106" customFormat="1" ht="24" customHeight="1">
      <c r="A37" s="105"/>
      <c r="B37" s="148"/>
      <c r="C37" s="142"/>
      <c r="D37" s="171"/>
      <c r="E37" s="171"/>
      <c r="F37" s="171"/>
      <c r="G37" s="171"/>
      <c r="H37" s="171"/>
      <c r="I37" s="179"/>
      <c r="J37" s="180"/>
      <c r="K37" s="180"/>
      <c r="L37" s="163"/>
      <c r="M37" s="163"/>
      <c r="N37" s="163"/>
      <c r="O37" s="174"/>
      <c r="P37" s="175"/>
      <c r="Q37" s="174"/>
      <c r="R37" s="175"/>
      <c r="S37" s="174"/>
      <c r="T37" s="175"/>
      <c r="U37" s="105"/>
      <c r="V37" s="105"/>
    </row>
    <row r="38" spans="1:22" s="106" customFormat="1" ht="15.95" customHeight="1">
      <c r="A38" s="105"/>
      <c r="B38" s="108"/>
      <c r="C38" s="134"/>
      <c r="D38" s="180"/>
      <c r="E38" s="180"/>
      <c r="F38" s="180"/>
      <c r="G38" s="180"/>
      <c r="H38" s="180"/>
      <c r="I38" s="180"/>
      <c r="J38" s="180"/>
      <c r="K38" s="180"/>
      <c r="L38" s="163"/>
      <c r="M38" s="163"/>
      <c r="N38" s="163"/>
      <c r="O38" s="174"/>
      <c r="P38" s="175"/>
      <c r="Q38" s="174"/>
      <c r="R38" s="175"/>
      <c r="S38" s="174"/>
      <c r="T38" s="175"/>
      <c r="U38" s="105"/>
      <c r="V38" s="105"/>
    </row>
    <row r="39" spans="1:22" s="106" customFormat="1" ht="20.25" customHeight="1">
      <c r="A39" s="153"/>
      <c r="B39" s="503" t="s">
        <v>128</v>
      </c>
      <c r="C39" s="155"/>
      <c r="D39" s="181"/>
      <c r="E39" s="181"/>
      <c r="F39" s="181"/>
      <c r="G39" s="181"/>
      <c r="H39" s="181"/>
      <c r="I39" s="181"/>
      <c r="J39" s="181"/>
      <c r="K39" s="181"/>
      <c r="L39" s="182"/>
      <c r="M39" s="182"/>
      <c r="N39" s="182"/>
      <c r="O39" s="183"/>
      <c r="P39" s="184"/>
      <c r="Q39" s="183"/>
      <c r="R39" s="184"/>
      <c r="S39" s="183"/>
      <c r="T39" s="184"/>
      <c r="U39" s="105"/>
      <c r="V39" s="105"/>
    </row>
    <row r="40" spans="1:22" s="106" customFormat="1" ht="18" customHeight="1">
      <c r="A40" s="105"/>
      <c r="B40" s="502" t="s">
        <v>604</v>
      </c>
      <c r="C40" s="160"/>
      <c r="D40" s="161">
        <v>332105</v>
      </c>
      <c r="E40" s="162">
        <v>0</v>
      </c>
      <c r="F40" s="161">
        <v>564638</v>
      </c>
      <c r="G40" s="162">
        <v>0</v>
      </c>
      <c r="H40" s="161">
        <v>5455816.6119999997</v>
      </c>
      <c r="I40" s="161">
        <v>336135</v>
      </c>
      <c r="J40" s="161">
        <v>580520</v>
      </c>
      <c r="K40" s="161">
        <v>5563889.9209999992</v>
      </c>
      <c r="L40" s="163">
        <v>4030</v>
      </c>
      <c r="M40" s="163">
        <v>15882</v>
      </c>
      <c r="N40" s="163">
        <v>108073.30899999943</v>
      </c>
      <c r="O40" s="174" t="s">
        <v>781</v>
      </c>
      <c r="P40" s="175">
        <v>1.2134716430044712</v>
      </c>
      <c r="Q40" s="174" t="s">
        <v>781</v>
      </c>
      <c r="R40" s="175">
        <v>2.8127756190692077</v>
      </c>
      <c r="S40" s="174" t="s">
        <v>781</v>
      </c>
      <c r="T40" s="175">
        <v>1.9808823625466765</v>
      </c>
      <c r="U40" s="105"/>
      <c r="V40" s="105"/>
    </row>
    <row r="41" spans="1:22" s="106" customFormat="1" ht="21" customHeight="1">
      <c r="A41" s="112"/>
      <c r="B41" s="185"/>
      <c r="C41" s="165"/>
      <c r="D41" s="166"/>
      <c r="E41" s="166"/>
      <c r="F41" s="166"/>
      <c r="G41" s="166"/>
      <c r="H41" s="167"/>
      <c r="I41" s="166"/>
      <c r="J41" s="166"/>
      <c r="K41" s="186"/>
      <c r="L41" s="166"/>
      <c r="M41" s="166"/>
      <c r="N41" s="166"/>
      <c r="O41" s="166"/>
      <c r="P41" s="187"/>
      <c r="Q41" s="166"/>
      <c r="R41" s="113"/>
      <c r="S41" s="166"/>
      <c r="T41" s="170"/>
      <c r="U41" s="105"/>
      <c r="V41" s="105"/>
    </row>
    <row r="42" spans="1:22" s="106" customFormat="1" ht="7.5" customHeight="1">
      <c r="A42" s="105"/>
      <c r="B42" s="110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</row>
    <row r="43" spans="1:22" s="106" customFormat="1" ht="7.5" customHeight="1">
      <c r="B43" s="110"/>
      <c r="C43" s="105"/>
      <c r="D43" s="105"/>
      <c r="E43" s="105"/>
      <c r="F43" s="105"/>
      <c r="G43" s="105"/>
      <c r="H43" s="105"/>
      <c r="I43" s="105"/>
      <c r="J43" s="105"/>
      <c r="K43" s="188"/>
      <c r="L43" s="105"/>
      <c r="M43" s="105"/>
      <c r="N43" s="188"/>
      <c r="O43" s="189"/>
      <c r="P43" s="190"/>
      <c r="Q43" s="189"/>
      <c r="R43" s="189"/>
      <c r="S43" s="105"/>
      <c r="T43" s="105"/>
      <c r="U43" s="105"/>
      <c r="V43" s="108"/>
    </row>
    <row r="44" spans="1:22" s="106" customFormat="1" ht="21"/>
    <row r="45" spans="1:22" s="106" customFormat="1" ht="21"/>
    <row r="46" spans="1:22" s="191" customFormat="1" ht="20.25"/>
    <row r="47" spans="1:22" s="191" customFormat="1" ht="20.25"/>
    <row r="48" spans="1:22" s="191" customFormat="1" ht="20.25">
      <c r="D48" s="192"/>
      <c r="F48" s="192"/>
      <c r="H48" s="192"/>
    </row>
    <row r="59" spans="3:3">
      <c r="C59" s="2">
        <v>2020</v>
      </c>
    </row>
    <row r="60" spans="3:3">
      <c r="C60" s="2">
        <v>2021</v>
      </c>
    </row>
  </sheetData>
  <phoneticPr fontId="0" type="noConversion"/>
  <conditionalFormatting sqref="G14 E14 G16:G37 E16:E37">
    <cfRule type="expression" dxfId="147" priority="1" stopIfTrue="1">
      <formula>(J14&gt;0)</formula>
    </cfRule>
  </conditionalFormatting>
  <conditionalFormatting sqref="D14 D16:D37 B15">
    <cfRule type="expression" dxfId="146" priority="2" stopIfTrue="1">
      <formula>(ISNUMBER(G14))</formula>
    </cfRule>
  </conditionalFormatting>
  <conditionalFormatting sqref="F14 F16:F37">
    <cfRule type="expression" dxfId="145" priority="3" stopIfTrue="1">
      <formula>(ISNUMBER(J14))</formula>
    </cfRule>
  </conditionalFormatting>
  <conditionalFormatting sqref="H14 H16:H37">
    <cfRule type="expression" dxfId="144" priority="4" stopIfTrue="1">
      <formula>(ISNUMBER(K14))</formula>
    </cfRule>
  </conditionalFormatting>
  <conditionalFormatting sqref="N14:N40">
    <cfRule type="cellIs" dxfId="143" priority="5" stopIfTrue="1" operator="lessThan">
      <formula>0</formula>
    </cfRule>
  </conditionalFormatting>
  <conditionalFormatting sqref="L14:M40">
    <cfRule type="cellIs" dxfId="142" priority="6" stopIfTrue="1" operator="lessThan">
      <formula>0</formula>
    </cfRule>
  </conditionalFormatting>
  <conditionalFormatting sqref="P15">
    <cfRule type="expression" dxfId="141" priority="7" stopIfTrue="1">
      <formula>IF($O15=""-"",1,0)</formula>
    </cfRule>
  </conditionalFormatting>
  <conditionalFormatting sqref="P14 P16:P40">
    <cfRule type="expression" dxfId="140" priority="8" stopIfTrue="1">
      <formula>IF($L14&lt;0,1,0)</formula>
    </cfRule>
  </conditionalFormatting>
  <conditionalFormatting sqref="O14:O40">
    <cfRule type="expression" dxfId="139" priority="9" stopIfTrue="1">
      <formula>IF(L14&lt;0,1,0)</formula>
    </cfRule>
  </conditionalFormatting>
  <conditionalFormatting sqref="Q14:Q40">
    <cfRule type="expression" dxfId="138" priority="10" stopIfTrue="1">
      <formula>IF(M14&lt;0,1,0)</formula>
    </cfRule>
  </conditionalFormatting>
  <conditionalFormatting sqref="R14:R40">
    <cfRule type="expression" dxfId="137" priority="11" stopIfTrue="1">
      <formula>IF($M14&lt;0,1,0)</formula>
    </cfRule>
  </conditionalFormatting>
  <conditionalFormatting sqref="S14:S40">
    <cfRule type="expression" dxfId="136" priority="12" stopIfTrue="1">
      <formula>IF(N14&lt;0,1,0)</formula>
    </cfRule>
  </conditionalFormatting>
  <conditionalFormatting sqref="T14:T40">
    <cfRule type="expression" dxfId="135" priority="13" stopIfTrue="1">
      <formula>IF($N14&lt;0,1,0)</formula>
    </cfRule>
  </conditionalFormatting>
  <conditionalFormatting sqref="B14 B16:B36">
    <cfRule type="expression" dxfId="134" priority="27" stopIfTrue="1">
      <formula>(ISNUMBER(I14))</formula>
    </cfRule>
  </conditionalFormatting>
  <printOptions horizontalCentered="1"/>
  <pageMargins left="0.25" right="0.25" top="0.75" bottom="0.75" header="0.3" footer="0.3"/>
  <pageSetup scale="72" orientation="landscape" verticalDpi="597" r:id="rId1"/>
  <headerFooter alignWithMargins="0">
    <oddFooter>&amp;C&amp;"Arial,Negrita"&amp;11 17&amp;R&amp;"Times New Roman,Normal"&amp;8ARCHIVO: &amp;F  impreso el  &amp;D  Depto. de Estadistica.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41">
    <pageSetUpPr fitToPage="1"/>
  </sheetPr>
  <dimension ref="A1:V60"/>
  <sheetViews>
    <sheetView showGridLines="0" view="pageBreakPreview" zoomScale="70" zoomScaleNormal="55" zoomScaleSheetLayoutView="70" workbookViewId="0"/>
  </sheetViews>
  <sheetFormatPr baseColWidth="10" defaultColWidth="16.28515625" defaultRowHeight="12.75"/>
  <cols>
    <col min="1" max="1" width="1.140625" style="1" customWidth="1"/>
    <col min="2" max="2" width="62" style="2" customWidth="1"/>
    <col min="3" max="8" width="14.28515625" style="2" customWidth="1"/>
    <col min="9" max="11" width="16.28515625" style="2" customWidth="1"/>
    <col min="12" max="12" width="13.85546875" style="2" customWidth="1"/>
    <col min="13" max="13" width="0.85546875" style="2" customWidth="1"/>
    <col min="14" max="14" width="0.7109375" style="2" customWidth="1"/>
    <col min="15" max="15" width="33.140625" style="2" customWidth="1"/>
    <col min="16" max="16" width="17" style="2" hidden="1" customWidth="1"/>
    <col min="17" max="17" width="18.28515625" style="2" hidden="1" customWidth="1"/>
    <col min="18" max="19" width="16.42578125" style="2" customWidth="1"/>
    <col min="20" max="20" width="10" style="2" customWidth="1"/>
    <col min="21" max="23" width="15.140625" style="2" customWidth="1"/>
    <col min="24" max="24" width="10" style="2" customWidth="1"/>
    <col min="25" max="25" width="16.42578125" style="2" customWidth="1"/>
    <col min="26" max="26" width="2.28515625" style="2" customWidth="1"/>
    <col min="27" max="27" width="6.140625" style="2" customWidth="1"/>
    <col min="28" max="28" width="20.28515625" style="2" customWidth="1"/>
    <col min="29" max="30" width="10" style="2" customWidth="1"/>
    <col min="31" max="31" width="15.140625" style="2" customWidth="1"/>
    <col min="32" max="34" width="13.85546875" style="2" customWidth="1"/>
    <col min="35" max="36" width="10" style="2" customWidth="1"/>
    <col min="37" max="38" width="12.5703125" style="2" customWidth="1"/>
    <col min="39" max="40" width="10" style="2" customWidth="1"/>
    <col min="41" max="42" width="15.140625" style="2" customWidth="1"/>
    <col min="43" max="43" width="6.140625" style="2" customWidth="1"/>
    <col min="44" max="46" width="16.28515625" style="2"/>
    <col min="47" max="47" width="15.140625" style="2" customWidth="1"/>
    <col min="48" max="16384" width="16.28515625" style="2"/>
  </cols>
  <sheetData>
    <row r="1" spans="1:22" ht="5.25" customHeight="1">
      <c r="A1" s="4"/>
      <c r="B1" s="4"/>
      <c r="C1" s="4"/>
      <c r="D1" s="26"/>
      <c r="E1" s="26"/>
      <c r="F1" s="26"/>
      <c r="G1" s="26"/>
      <c r="H1" s="26"/>
      <c r="I1" s="26"/>
      <c r="J1" s="26"/>
      <c r="K1" s="26"/>
      <c r="L1" s="26"/>
      <c r="M1" s="4"/>
      <c r="N1" s="1"/>
    </row>
    <row r="2" spans="1:22" ht="29.45" customHeight="1">
      <c r="A2" s="4"/>
      <c r="B2" s="27"/>
      <c r="C2" s="1"/>
      <c r="D2" s="26"/>
      <c r="E2" s="26"/>
      <c r="F2" s="28"/>
      <c r="G2" s="26"/>
      <c r="H2" s="26"/>
      <c r="I2" s="26"/>
      <c r="J2" s="26"/>
      <c r="K2" s="26"/>
      <c r="L2" s="26"/>
      <c r="M2" s="4"/>
      <c r="N2" s="4"/>
    </row>
    <row r="3" spans="1:22" s="350" customFormat="1" ht="20.100000000000001" customHeight="1">
      <c r="A3" s="1426" t="s">
        <v>240</v>
      </c>
      <c r="B3" s="1426"/>
      <c r="C3" s="1426"/>
      <c r="D3" s="1426"/>
      <c r="E3" s="1426"/>
      <c r="F3" s="1426"/>
      <c r="G3" s="1426"/>
      <c r="H3" s="1426"/>
      <c r="I3" s="1426"/>
      <c r="J3" s="1426"/>
      <c r="K3" s="1426"/>
      <c r="L3" s="1426"/>
      <c r="M3" s="389"/>
      <c r="N3" s="390"/>
      <c r="O3" s="360"/>
      <c r="P3" s="360"/>
      <c r="Q3" s="360"/>
      <c r="R3" s="360"/>
      <c r="S3" s="360"/>
      <c r="T3" s="360"/>
      <c r="U3" s="360"/>
      <c r="V3" s="360"/>
    </row>
    <row r="4" spans="1:22" s="350" customFormat="1" ht="31.5" customHeight="1">
      <c r="A4" s="1426" t="s">
        <v>507</v>
      </c>
      <c r="B4" s="1426"/>
      <c r="C4" s="1426"/>
      <c r="D4" s="1426"/>
      <c r="E4" s="1426"/>
      <c r="F4" s="1426"/>
      <c r="G4" s="1426"/>
      <c r="H4" s="1426"/>
      <c r="I4" s="1426"/>
      <c r="J4" s="1426"/>
      <c r="K4" s="1426"/>
      <c r="L4" s="1426"/>
      <c r="M4" s="390"/>
      <c r="N4" s="390"/>
      <c r="O4" s="360"/>
      <c r="P4" s="360"/>
      <c r="Q4" s="360"/>
      <c r="R4" s="360"/>
      <c r="S4" s="360"/>
      <c r="T4" s="360"/>
      <c r="U4" s="360"/>
      <c r="V4" s="360"/>
    </row>
    <row r="5" spans="1:22" s="350" customFormat="1" ht="20.100000000000001" customHeight="1">
      <c r="A5" s="1427">
        <v>44713</v>
      </c>
      <c r="B5" s="1427"/>
      <c r="C5" s="1427"/>
      <c r="D5" s="1427"/>
      <c r="E5" s="1427"/>
      <c r="F5" s="1427"/>
      <c r="G5" s="1427"/>
      <c r="H5" s="1427"/>
      <c r="I5" s="1427"/>
      <c r="J5" s="1427"/>
      <c r="K5" s="1427"/>
      <c r="L5" s="1427"/>
      <c r="M5" s="390"/>
      <c r="N5" s="390"/>
      <c r="O5" s="360"/>
      <c r="P5" s="360"/>
      <c r="Q5" s="360"/>
      <c r="R5" s="360"/>
      <c r="S5" s="360"/>
      <c r="T5" s="360"/>
      <c r="U5" s="360"/>
      <c r="V5" s="360"/>
    </row>
    <row r="6" spans="1:22" ht="12" customHeight="1">
      <c r="A6" s="90"/>
      <c r="B6" s="90"/>
      <c r="C6" s="90"/>
      <c r="D6" s="91"/>
      <c r="E6" s="91"/>
      <c r="F6" s="91"/>
      <c r="G6" s="91"/>
      <c r="H6" s="91"/>
      <c r="I6" s="91"/>
      <c r="J6" s="91"/>
      <c r="K6" s="91"/>
      <c r="L6" s="91"/>
      <c r="M6" s="4"/>
      <c r="N6" s="4"/>
    </row>
    <row r="7" spans="1:22" ht="7.5" customHeight="1">
      <c r="A7" s="92"/>
      <c r="B7" s="90"/>
      <c r="C7" s="90"/>
      <c r="D7" s="91"/>
      <c r="E7" s="91"/>
      <c r="F7" s="91"/>
      <c r="G7" s="91"/>
      <c r="H7" s="91"/>
      <c r="I7" s="91"/>
      <c r="J7" s="91"/>
      <c r="K7" s="91"/>
      <c r="L7" s="91"/>
      <c r="M7" s="4"/>
      <c r="N7" s="1"/>
    </row>
    <row r="8" spans="1:22" ht="19.5" thickBot="1">
      <c r="A8" s="93"/>
      <c r="B8" s="1424" t="s">
        <v>0</v>
      </c>
      <c r="C8" s="864">
        <v>2021</v>
      </c>
      <c r="D8" s="865"/>
      <c r="E8" s="864">
        <v>2022</v>
      </c>
      <c r="F8" s="865"/>
      <c r="G8" s="864" t="s">
        <v>350</v>
      </c>
      <c r="H8" s="865"/>
      <c r="I8" s="864" t="s">
        <v>506</v>
      </c>
      <c r="J8" s="865"/>
      <c r="K8" s="864" t="s">
        <v>387</v>
      </c>
      <c r="L8" s="866"/>
      <c r="M8" s="3"/>
      <c r="N8" s="4"/>
      <c r="P8" s="228" t="s">
        <v>241</v>
      </c>
      <c r="Q8" s="228" t="s">
        <v>241</v>
      </c>
    </row>
    <row r="9" spans="1:22" ht="19.5" thickBot="1">
      <c r="A9" s="93"/>
      <c r="B9" s="1425"/>
      <c r="C9" s="867" t="s">
        <v>336</v>
      </c>
      <c r="D9" s="868" t="s">
        <v>239</v>
      </c>
      <c r="E9" s="867" t="s">
        <v>336</v>
      </c>
      <c r="F9" s="868" t="s">
        <v>239</v>
      </c>
      <c r="G9" s="867" t="s">
        <v>336</v>
      </c>
      <c r="H9" s="868" t="s">
        <v>239</v>
      </c>
      <c r="I9" s="867" t="s">
        <v>336</v>
      </c>
      <c r="J9" s="868" t="s">
        <v>239</v>
      </c>
      <c r="K9" s="867" t="s">
        <v>336</v>
      </c>
      <c r="L9" s="869" t="s">
        <v>239</v>
      </c>
      <c r="M9" s="3"/>
      <c r="N9" s="4"/>
      <c r="P9" s="229">
        <v>2014</v>
      </c>
      <c r="Q9" s="230">
        <v>2015</v>
      </c>
    </row>
    <row r="10" spans="1:22" ht="43.15" customHeight="1">
      <c r="A10" s="93"/>
      <c r="B10" s="861" t="s">
        <v>329</v>
      </c>
      <c r="C10" s="862">
        <v>315.26938431877556</v>
      </c>
      <c r="D10" s="863">
        <v>158.39407126230989</v>
      </c>
      <c r="E10" s="862">
        <v>178.17117864546199</v>
      </c>
      <c r="F10" s="863">
        <v>127.11198435963662</v>
      </c>
      <c r="G10" s="862">
        <v>275</v>
      </c>
      <c r="H10" s="863" t="s">
        <v>351</v>
      </c>
      <c r="I10" s="427">
        <v>-0.43486051133557158</v>
      </c>
      <c r="J10" s="428">
        <v>-0.19749531439764745</v>
      </c>
      <c r="K10" s="427">
        <v>-0.35210480492559271</v>
      </c>
      <c r="L10" s="429" t="s">
        <v>35</v>
      </c>
      <c r="M10" s="3"/>
      <c r="N10" s="4"/>
      <c r="P10" s="231">
        <v>1.9904115211273972</v>
      </c>
      <c r="Q10" s="231">
        <v>1.4016867059628628</v>
      </c>
    </row>
    <row r="11" spans="1:22" ht="43.15" customHeight="1">
      <c r="A11" s="90"/>
      <c r="B11" s="524" t="s">
        <v>343</v>
      </c>
      <c r="C11" s="477">
        <v>470.10780944549606</v>
      </c>
      <c r="D11" s="474">
        <v>391.01817229483845</v>
      </c>
      <c r="E11" s="473">
        <v>544.53318232992285</v>
      </c>
      <c r="F11" s="474">
        <v>272.5</v>
      </c>
      <c r="G11" s="473">
        <v>400</v>
      </c>
      <c r="H11" s="474" t="s">
        <v>351</v>
      </c>
      <c r="I11" s="427">
        <v>0.15831554249697199</v>
      </c>
      <c r="J11" s="428">
        <v>-0.30310144308452369</v>
      </c>
      <c r="K11" s="427">
        <v>0.36133295582480707</v>
      </c>
      <c r="L11" s="429" t="s">
        <v>35</v>
      </c>
      <c r="M11" s="3"/>
      <c r="N11" s="4"/>
      <c r="P11" s="231">
        <v>1.2022658862284841</v>
      </c>
      <c r="Q11" s="231">
        <v>1.9982869076327443</v>
      </c>
    </row>
    <row r="12" spans="1:22" ht="43.15" customHeight="1">
      <c r="A12" s="90"/>
      <c r="B12" s="525" t="s">
        <v>344</v>
      </c>
      <c r="C12" s="475">
        <v>198.89546954410807</v>
      </c>
      <c r="D12" s="476">
        <v>86.904032820475337</v>
      </c>
      <c r="E12" s="475">
        <v>175.95888887669238</v>
      </c>
      <c r="F12" s="476">
        <v>71.326988987731895</v>
      </c>
      <c r="G12" s="475" t="s">
        <v>351</v>
      </c>
      <c r="H12" s="476" t="s">
        <v>351</v>
      </c>
      <c r="I12" s="427">
        <v>-0.11531977435176899</v>
      </c>
      <c r="J12" s="428">
        <v>-0.17924419992018314</v>
      </c>
      <c r="K12" s="427" t="s">
        <v>35</v>
      </c>
      <c r="L12" s="429" t="s">
        <v>35</v>
      </c>
      <c r="M12" s="3"/>
      <c r="N12" s="4"/>
      <c r="P12" s="231">
        <v>2.2886793982850309</v>
      </c>
      <c r="Q12" s="231">
        <v>2.4669328030509878</v>
      </c>
    </row>
    <row r="13" spans="1:22" ht="43.15" customHeight="1">
      <c r="A13" s="90"/>
      <c r="B13" s="526" t="s">
        <v>345</v>
      </c>
      <c r="C13" s="475">
        <v>342.41974902529597</v>
      </c>
      <c r="D13" s="476">
        <v>112.27884071645821</v>
      </c>
      <c r="E13" s="475">
        <v>340.76347716437039</v>
      </c>
      <c r="F13" s="476">
        <v>130.71492307437825</v>
      </c>
      <c r="G13" s="475">
        <v>400</v>
      </c>
      <c r="H13" s="476" t="s">
        <v>351</v>
      </c>
      <c r="I13" s="427">
        <v>-4.8369635969893743E-3</v>
      </c>
      <c r="J13" s="428">
        <v>0.16419908007847495</v>
      </c>
      <c r="K13" s="427">
        <v>-0.14809130708907403</v>
      </c>
      <c r="L13" s="429" t="s">
        <v>35</v>
      </c>
      <c r="M13" s="3"/>
      <c r="N13" s="4"/>
      <c r="P13" s="231">
        <v>3.0497264385728817</v>
      </c>
      <c r="Q13" s="231">
        <v>2.6069209937909856</v>
      </c>
    </row>
    <row r="14" spans="1:22" ht="43.15" customHeight="1">
      <c r="A14" s="90"/>
      <c r="B14" s="526" t="s">
        <v>517</v>
      </c>
      <c r="C14" s="475">
        <v>277.42390222059458</v>
      </c>
      <c r="D14" s="476">
        <v>425.20991478833781</v>
      </c>
      <c r="E14" s="475">
        <v>254.69142328718337</v>
      </c>
      <c r="F14" s="476">
        <v>254.69142328718337</v>
      </c>
      <c r="G14" s="475">
        <v>320</v>
      </c>
      <c r="H14" s="476" t="s">
        <v>352</v>
      </c>
      <c r="I14" s="427">
        <v>-8.1941313460926701E-2</v>
      </c>
      <c r="J14" s="428">
        <v>-0.40102190840501828</v>
      </c>
      <c r="K14" s="427">
        <v>-0.20408930222755195</v>
      </c>
      <c r="L14" s="429" t="s">
        <v>35</v>
      </c>
      <c r="M14" s="3"/>
      <c r="N14" s="4"/>
      <c r="P14" s="231">
        <v>0.65243987163067785</v>
      </c>
      <c r="Q14" s="231">
        <v>1</v>
      </c>
    </row>
    <row r="15" spans="1:22" ht="43.15" customHeight="1">
      <c r="A15" s="90"/>
      <c r="B15" s="526" t="s">
        <v>339</v>
      </c>
      <c r="C15" s="527">
        <v>444.09765074612659</v>
      </c>
      <c r="D15" s="474" t="s">
        <v>429</v>
      </c>
      <c r="E15" s="475">
        <v>491.25032194403974</v>
      </c>
      <c r="F15" s="474" t="s">
        <v>429</v>
      </c>
      <c r="G15" s="475" t="s">
        <v>351</v>
      </c>
      <c r="H15" s="476" t="s">
        <v>351</v>
      </c>
      <c r="I15" s="427">
        <v>0.10617635810207982</v>
      </c>
      <c r="J15" s="428" t="s">
        <v>35</v>
      </c>
      <c r="K15" s="427" t="s">
        <v>35</v>
      </c>
      <c r="L15" s="429" t="s">
        <v>35</v>
      </c>
      <c r="M15" s="3"/>
      <c r="N15" s="4"/>
      <c r="P15" s="231" t="e">
        <v>#VALUE!</v>
      </c>
      <c r="Q15" s="231" t="e">
        <v>#VALUE!</v>
      </c>
    </row>
    <row r="16" spans="1:22" ht="43.15" hidden="1" customHeight="1">
      <c r="A16" s="90"/>
      <c r="B16" s="526"/>
      <c r="C16" s="475"/>
      <c r="D16" s="476"/>
      <c r="E16" s="475"/>
      <c r="F16" s="476">
        <v>28.597029672107698</v>
      </c>
      <c r="G16" s="475"/>
      <c r="H16" s="476"/>
      <c r="I16" s="427"/>
      <c r="J16" s="428"/>
      <c r="K16" s="427"/>
      <c r="L16" s="429"/>
      <c r="M16" s="3"/>
      <c r="N16" s="4"/>
      <c r="P16" s="231"/>
      <c r="Q16" s="231"/>
    </row>
    <row r="17" spans="1:17" ht="43.15" customHeight="1">
      <c r="A17" s="90"/>
      <c r="B17" s="526" t="s">
        <v>397</v>
      </c>
      <c r="C17" s="475">
        <v>93.115034082709812</v>
      </c>
      <c r="D17" s="476">
        <v>28</v>
      </c>
      <c r="E17" s="475">
        <v>91.160393075968557</v>
      </c>
      <c r="F17" s="476">
        <v>25</v>
      </c>
      <c r="G17" s="475">
        <v>96</v>
      </c>
      <c r="H17" s="476" t="s">
        <v>351</v>
      </c>
      <c r="I17" s="427">
        <v>-2.0991680086859366E-2</v>
      </c>
      <c r="J17" s="428">
        <v>-0.1071428571428571</v>
      </c>
      <c r="K17" s="427">
        <v>-5.041257212532757E-2</v>
      </c>
      <c r="L17" s="429" t="s">
        <v>35</v>
      </c>
      <c r="M17" s="3"/>
      <c r="N17" s="4"/>
      <c r="P17" s="231">
        <v>3.3255369315253502</v>
      </c>
      <c r="Q17" s="231">
        <v>3.6464157230387424</v>
      </c>
    </row>
    <row r="18" spans="1:17" ht="43.15" customHeight="1">
      <c r="A18" s="90"/>
      <c r="B18" s="526" t="s">
        <v>346</v>
      </c>
      <c r="C18" s="475">
        <v>30.092923111629414</v>
      </c>
      <c r="D18" s="476">
        <v>14.670371302197902</v>
      </c>
      <c r="E18" s="475">
        <v>28.834825999140161</v>
      </c>
      <c r="F18" s="476">
        <v>15</v>
      </c>
      <c r="G18" s="475" t="s">
        <v>351</v>
      </c>
      <c r="H18" s="476" t="s">
        <v>351</v>
      </c>
      <c r="I18" s="427">
        <v>-4.1807075631116075E-2</v>
      </c>
      <c r="J18" s="428">
        <v>2.2469008521462053E-2</v>
      </c>
      <c r="K18" s="427" t="s">
        <v>35</v>
      </c>
      <c r="L18" s="429" t="s">
        <v>35</v>
      </c>
      <c r="M18" s="3"/>
      <c r="N18" s="4"/>
      <c r="P18" s="231">
        <v>2.0512720838306882</v>
      </c>
      <c r="Q18" s="231">
        <v>1.9223217332760107</v>
      </c>
    </row>
    <row r="19" spans="1:17" ht="43.15" customHeight="1">
      <c r="A19" s="90"/>
      <c r="B19" s="526" t="s">
        <v>347</v>
      </c>
      <c r="C19" s="475">
        <v>105.03629268519325</v>
      </c>
      <c r="D19" s="476">
        <v>103.4483643298306</v>
      </c>
      <c r="E19" s="475">
        <v>95.85231576999935</v>
      </c>
      <c r="F19" s="476">
        <v>95.85231576999935</v>
      </c>
      <c r="G19" s="475">
        <v>100</v>
      </c>
      <c r="H19" s="476" t="s">
        <v>351</v>
      </c>
      <c r="I19" s="427">
        <v>-8.7436224950545482E-2</v>
      </c>
      <c r="J19" s="428">
        <v>-7.3428406616583231E-2</v>
      </c>
      <c r="K19" s="427">
        <v>-4.1476842300006478E-2</v>
      </c>
      <c r="L19" s="429" t="s">
        <v>35</v>
      </c>
      <c r="M19" s="3"/>
      <c r="N19" s="4"/>
      <c r="P19" s="231">
        <v>1.015349960974731</v>
      </c>
      <c r="Q19" s="231">
        <v>1</v>
      </c>
    </row>
    <row r="20" spans="1:17" ht="27.75" customHeight="1">
      <c r="A20" s="90"/>
      <c r="B20" s="513"/>
      <c r="C20" s="514"/>
      <c r="D20" s="515"/>
      <c r="E20" s="514"/>
      <c r="F20" s="515"/>
      <c r="G20" s="514"/>
      <c r="H20" s="515"/>
      <c r="I20" s="516"/>
      <c r="J20" s="517"/>
      <c r="K20" s="516"/>
      <c r="L20" s="517"/>
      <c r="M20" s="3"/>
      <c r="N20" s="4"/>
      <c r="P20" s="231" t="e">
        <v>#DIV/0!</v>
      </c>
      <c r="Q20" s="231" t="e">
        <v>#DIV/0!</v>
      </c>
    </row>
    <row r="21" spans="1:17" ht="27.75" hidden="1" customHeight="1">
      <c r="A21" s="90"/>
      <c r="B21" s="518"/>
      <c r="C21" s="519"/>
      <c r="D21" s="520">
        <v>97.194470705199635</v>
      </c>
      <c r="E21" s="519">
        <v>40.286391967718764</v>
      </c>
      <c r="F21" s="520">
        <v>14.49944853656206</v>
      </c>
      <c r="G21" s="519"/>
      <c r="H21" s="520"/>
      <c r="I21" s="516"/>
      <c r="J21" s="517"/>
      <c r="K21" s="516"/>
      <c r="L21" s="517"/>
      <c r="M21" s="3"/>
      <c r="N21" s="4"/>
      <c r="P21" s="231">
        <v>0</v>
      </c>
      <c r="Q21" s="231">
        <v>2.778477530792423</v>
      </c>
    </row>
    <row r="22" spans="1:17" ht="27.75" hidden="1" customHeight="1">
      <c r="A22" s="90"/>
      <c r="B22" s="518" t="s">
        <v>247</v>
      </c>
      <c r="C22" s="519">
        <v>51.699322447172598</v>
      </c>
      <c r="D22" s="520">
        <v>24.161333178216324</v>
      </c>
      <c r="E22" s="519">
        <v>104.60450136213078</v>
      </c>
      <c r="F22" s="520">
        <v>81.09056323331275</v>
      </c>
      <c r="G22" s="519">
        <v>66</v>
      </c>
      <c r="H22" s="520">
        <v>33</v>
      </c>
      <c r="I22" s="516">
        <v>1.0233244153057854</v>
      </c>
      <c r="J22" s="517">
        <v>2.3562122849422642</v>
      </c>
      <c r="K22" s="516">
        <v>0.58491668730501178</v>
      </c>
      <c r="L22" s="517">
        <v>1.457289794948871</v>
      </c>
      <c r="M22" s="3"/>
      <c r="N22" s="4"/>
      <c r="P22" s="231">
        <v>2.1397545435855467</v>
      </c>
      <c r="Q22" s="231">
        <v>1.2899713257776249</v>
      </c>
    </row>
    <row r="23" spans="1:17" ht="27.75" hidden="1" customHeight="1">
      <c r="A23" s="90"/>
      <c r="B23" s="521" t="s">
        <v>248</v>
      </c>
      <c r="C23" s="522">
        <v>197.84565839994019</v>
      </c>
      <c r="D23" s="523" t="e">
        <v>#DIV/0!</v>
      </c>
      <c r="E23" s="519">
        <v>42.061451888363976</v>
      </c>
      <c r="F23" s="520">
        <v>26.610840098869541</v>
      </c>
      <c r="G23" s="519">
        <v>180</v>
      </c>
      <c r="H23" s="520">
        <v>60</v>
      </c>
      <c r="I23" s="516">
        <v>-0.7874027045701566</v>
      </c>
      <c r="J23" s="517" t="s">
        <v>35</v>
      </c>
      <c r="K23" s="516">
        <v>-0.76632526728686678</v>
      </c>
      <c r="L23" s="517">
        <v>-0.55648599835217438</v>
      </c>
      <c r="M23" s="3"/>
      <c r="N23" s="4"/>
      <c r="P23" s="231" t="e">
        <v>#DIV/0!</v>
      </c>
      <c r="Q23" s="231">
        <v>1.5806134542197634</v>
      </c>
    </row>
    <row r="24" spans="1:17" ht="27.75" hidden="1" customHeight="1">
      <c r="A24" s="90"/>
      <c r="B24" s="521" t="s">
        <v>249</v>
      </c>
      <c r="C24" s="522" t="e">
        <v>#DIV/0!</v>
      </c>
      <c r="D24" s="523" t="e">
        <v>#DIV/0!</v>
      </c>
      <c r="E24" s="522">
        <v>149.26681200290483</v>
      </c>
      <c r="F24" s="523">
        <v>106.20001033639394</v>
      </c>
      <c r="G24" s="519">
        <v>90</v>
      </c>
      <c r="H24" s="520">
        <v>30</v>
      </c>
      <c r="I24" s="516" t="s">
        <v>35</v>
      </c>
      <c r="J24" s="517" t="s">
        <v>35</v>
      </c>
      <c r="K24" s="516">
        <v>0.65852013336560922</v>
      </c>
      <c r="L24" s="517">
        <v>2.5400003445464647</v>
      </c>
      <c r="M24" s="3"/>
      <c r="N24" s="4"/>
      <c r="P24" s="231" t="e">
        <v>#DIV/0!</v>
      </c>
      <c r="Q24" s="231">
        <v>1.4055253999514181</v>
      </c>
    </row>
    <row r="25" spans="1:17" ht="27.75" hidden="1" customHeight="1">
      <c r="A25" s="90"/>
      <c r="B25" s="521" t="s">
        <v>322</v>
      </c>
      <c r="C25" s="519">
        <v>376.02798403828803</v>
      </c>
      <c r="D25" s="520">
        <v>158.25837233228873</v>
      </c>
      <c r="E25" s="519" t="e">
        <v>#DIV/0!</v>
      </c>
      <c r="F25" s="520" t="e">
        <v>#DIV/0!</v>
      </c>
      <c r="G25" s="519">
        <v>600</v>
      </c>
      <c r="H25" s="520">
        <v>300</v>
      </c>
      <c r="I25" s="516" t="s">
        <v>35</v>
      </c>
      <c r="J25" s="517" t="s">
        <v>35</v>
      </c>
      <c r="K25" s="516" t="s">
        <v>35</v>
      </c>
      <c r="L25" s="517" t="s">
        <v>35</v>
      </c>
      <c r="M25" s="3"/>
      <c r="N25" s="4"/>
      <c r="P25" s="231">
        <v>2.376038490075945</v>
      </c>
      <c r="Q25" s="231" t="e">
        <v>#DIV/0!</v>
      </c>
    </row>
    <row r="26" spans="1:17" ht="27.75" hidden="1" customHeight="1">
      <c r="A26" s="90"/>
      <c r="B26" s="521" t="s">
        <v>257</v>
      </c>
      <c r="C26" s="522" t="e">
        <v>#DIV/0!</v>
      </c>
      <c r="D26" s="523">
        <v>106.66123880579089</v>
      </c>
      <c r="E26" s="522">
        <v>417.18955328026306</v>
      </c>
      <c r="F26" s="523">
        <v>147.28779256373292</v>
      </c>
      <c r="G26" s="519">
        <v>450</v>
      </c>
      <c r="H26" s="520">
        <v>150</v>
      </c>
      <c r="I26" s="516" t="s">
        <v>35</v>
      </c>
      <c r="J26" s="517">
        <v>0.38089332369292084</v>
      </c>
      <c r="K26" s="516">
        <v>-7.2912103821637708E-2</v>
      </c>
      <c r="L26" s="517">
        <v>-1.8081382908447186E-2</v>
      </c>
      <c r="M26" s="3"/>
      <c r="N26" s="4"/>
      <c r="P26" s="231" t="e">
        <v>#DIV/0!</v>
      </c>
      <c r="Q26" s="231">
        <v>2.832478822708548</v>
      </c>
    </row>
    <row r="27" spans="1:17" ht="27.75" hidden="1" customHeight="1" thickBot="1">
      <c r="A27" s="90"/>
      <c r="B27" s="521" t="s">
        <v>250</v>
      </c>
      <c r="C27" s="519">
        <v>134.18902902661918</v>
      </c>
      <c r="D27" s="520">
        <v>29.895610544064777</v>
      </c>
      <c r="E27" s="519">
        <v>236.30741856354697</v>
      </c>
      <c r="F27" s="520">
        <v>99.48751984907905</v>
      </c>
      <c r="G27" s="519">
        <v>250</v>
      </c>
      <c r="H27" s="520">
        <v>83</v>
      </c>
      <c r="I27" s="516">
        <v>0.76100401260575845</v>
      </c>
      <c r="J27" s="517">
        <v>2.3278303415960999</v>
      </c>
      <c r="K27" s="516">
        <v>-5.4770325745812087E-2</v>
      </c>
      <c r="L27" s="517">
        <v>0.19864481745878382</v>
      </c>
      <c r="M27" s="3"/>
      <c r="N27" s="4"/>
      <c r="P27" s="231">
        <v>4.4885863370754926</v>
      </c>
      <c r="Q27" s="231">
        <v>2.3752468542991272</v>
      </c>
    </row>
    <row r="28" spans="1:17" ht="33" hidden="1" customHeight="1">
      <c r="A28" s="4"/>
      <c r="B28" s="84"/>
      <c r="C28" s="85"/>
      <c r="D28" s="29">
        <v>30.868166710036341</v>
      </c>
      <c r="E28" s="85">
        <v>103.83398400000966</v>
      </c>
      <c r="F28" s="29">
        <v>47.387808435763155</v>
      </c>
      <c r="G28" s="85"/>
      <c r="H28" s="29"/>
      <c r="I28" s="86"/>
      <c r="J28" s="87"/>
      <c r="K28" s="86"/>
      <c r="L28" s="87"/>
      <c r="M28" s="4"/>
      <c r="N28" s="4"/>
      <c r="O28" s="1"/>
    </row>
    <row r="29" spans="1:17" ht="18" customHeight="1">
      <c r="A29" s="4"/>
      <c r="B29" s="88" t="s">
        <v>340</v>
      </c>
      <c r="C29" s="31"/>
      <c r="D29" s="88" t="s">
        <v>353</v>
      </c>
      <c r="E29" s="33"/>
      <c r="F29" s="34"/>
      <c r="G29" s="34"/>
      <c r="H29" s="33"/>
      <c r="I29" s="34"/>
      <c r="J29" s="89"/>
      <c r="K29" s="34"/>
      <c r="L29" s="34"/>
      <c r="M29" s="4"/>
      <c r="N29" s="4"/>
    </row>
    <row r="30" spans="1:17" ht="18" customHeight="1">
      <c r="A30" s="4"/>
      <c r="B30" s="83" t="s">
        <v>355</v>
      </c>
      <c r="C30" s="31"/>
      <c r="D30" s="88" t="s">
        <v>354</v>
      </c>
      <c r="E30" s="33"/>
      <c r="F30" s="34"/>
      <c r="G30" s="34"/>
      <c r="H30" s="33"/>
      <c r="I30" s="34"/>
      <c r="J30" s="35"/>
      <c r="K30" s="34"/>
      <c r="L30" s="34"/>
      <c r="M30" s="4"/>
      <c r="N30" s="4"/>
    </row>
    <row r="31" spans="1:17" ht="18" customHeight="1">
      <c r="A31" s="4"/>
      <c r="B31" s="83" t="s">
        <v>349</v>
      </c>
      <c r="C31" s="4"/>
      <c r="D31" s="32"/>
      <c r="E31" s="30"/>
      <c r="F31" s="26"/>
      <c r="G31" s="26"/>
      <c r="H31" s="30"/>
      <c r="I31" s="26"/>
      <c r="J31" s="26"/>
      <c r="K31" s="26"/>
      <c r="L31" s="26"/>
      <c r="M31" s="4"/>
      <c r="N31" s="4"/>
    </row>
    <row r="32" spans="1:17" ht="18" customHeight="1">
      <c r="B32" s="83"/>
    </row>
    <row r="33" spans="2:12" ht="18" customHeight="1">
      <c r="B33" s="83" t="s">
        <v>341</v>
      </c>
    </row>
    <row r="41" spans="2:12">
      <c r="C41" s="10"/>
      <c r="D41" s="10"/>
      <c r="E41" s="10"/>
      <c r="F41" s="10"/>
      <c r="G41" s="10"/>
      <c r="H41" s="10"/>
      <c r="I41" s="462"/>
      <c r="J41" s="462"/>
      <c r="K41" s="462"/>
      <c r="L41" s="462"/>
    </row>
    <row r="59" spans="3:3">
      <c r="C59" s="2">
        <v>2020</v>
      </c>
    </row>
    <row r="60" spans="3:3">
      <c r="C60" s="2">
        <v>2021</v>
      </c>
    </row>
  </sheetData>
  <mergeCells count="4">
    <mergeCell ref="B8:B9"/>
    <mergeCell ref="A4:L4"/>
    <mergeCell ref="A5:L5"/>
    <mergeCell ref="A3:L3"/>
  </mergeCells>
  <phoneticPr fontId="0" type="noConversion"/>
  <conditionalFormatting sqref="I10:L14 I22:L28">
    <cfRule type="cellIs" dxfId="133" priority="3" operator="lessThanOrEqual">
      <formula>0</formula>
    </cfRule>
  </conditionalFormatting>
  <conditionalFormatting sqref="I15:L16 I18:L21">
    <cfRule type="cellIs" dxfId="132" priority="2" operator="lessThanOrEqual">
      <formula>0</formula>
    </cfRule>
  </conditionalFormatting>
  <conditionalFormatting sqref="I17:L17">
    <cfRule type="cellIs" dxfId="131" priority="1" operator="lessThanOrEqual">
      <formula>0</formula>
    </cfRule>
  </conditionalFormatting>
  <printOptions horizontalCentered="1"/>
  <pageMargins left="0.25" right="0.25" top="0.75" bottom="0.75" header="0.3" footer="0.3"/>
  <pageSetup scale="64" orientation="landscape" verticalDpi="597" r:id="rId1"/>
  <headerFooter alignWithMargins="0">
    <oddFooter>&amp;C&amp;"Arial,Negrita"&amp;11 18&amp;R&amp;"Times New Roman,Normal"&amp;8ARCHIVO: &amp;F  impreso el  &amp;D  Depto. de Estadistica.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27</vt:i4>
      </vt:variant>
    </vt:vector>
  </HeadingPairs>
  <TitlesOfParts>
    <vt:vector size="48" baseType="lpstr">
      <vt:lpstr>01-Resum</vt:lpstr>
      <vt:lpstr>02-CgaMue</vt:lpstr>
      <vt:lpstr>03-CgaCes</vt:lpstr>
      <vt:lpstr>04-CgaCesComp</vt:lpstr>
      <vt:lpstr>05-Traf</vt:lpstr>
      <vt:lpstr>06-Cont</vt:lpstr>
      <vt:lpstr>07-MovMesCga</vt:lpstr>
      <vt:lpstr>08-MovMesCon</vt:lpstr>
      <vt:lpstr>09-Rend</vt:lpstr>
      <vt:lpstr>10-Buq</vt:lpstr>
      <vt:lpstr>11-ProSig1</vt:lpstr>
      <vt:lpstr>12-ProSig2</vt:lpstr>
      <vt:lpstr>13-Graf01</vt:lpstr>
      <vt:lpstr>14-Graf02</vt:lpstr>
      <vt:lpstr>15-Graf03</vt:lpstr>
      <vt:lpstr>16-Graf04</vt:lpstr>
      <vt:lpstr>17-Graf05</vt:lpstr>
      <vt:lpstr>18-Rem</vt:lpstr>
      <vt:lpstr>19-Fond</vt:lpstr>
      <vt:lpstr>20-Lisbuq (2)</vt:lpstr>
      <vt:lpstr>21-DIR</vt:lpstr>
      <vt:lpstr>'01-Resum'!A_impresión_IM</vt:lpstr>
      <vt:lpstr>'11-ProSig1'!A_impresión_IM</vt:lpstr>
      <vt:lpstr>'12-ProSig2'!A_impresión_IM</vt:lpstr>
      <vt:lpstr>'01-Resum'!Área_de_impresión</vt:lpstr>
      <vt:lpstr>'02-CgaMue'!Área_de_impresión</vt:lpstr>
      <vt:lpstr>'03-CgaCes'!Área_de_impresión</vt:lpstr>
      <vt:lpstr>'04-CgaCesComp'!Área_de_impresión</vt:lpstr>
      <vt:lpstr>'05-Traf'!Área_de_impresión</vt:lpstr>
      <vt:lpstr>'06-Cont'!Área_de_impresión</vt:lpstr>
      <vt:lpstr>'07-MovMesCga'!Área_de_impresión</vt:lpstr>
      <vt:lpstr>'08-MovMesCon'!Área_de_impresión</vt:lpstr>
      <vt:lpstr>'09-Rend'!Área_de_impresión</vt:lpstr>
      <vt:lpstr>'10-Buq'!Área_de_impresión</vt:lpstr>
      <vt:lpstr>'11-ProSig1'!Área_de_impresión</vt:lpstr>
      <vt:lpstr>'12-ProSig2'!Área_de_impresión</vt:lpstr>
      <vt:lpstr>'13-Graf01'!Área_de_impresión</vt:lpstr>
      <vt:lpstr>'14-Graf02'!Área_de_impresión</vt:lpstr>
      <vt:lpstr>'15-Graf03'!Área_de_impresión</vt:lpstr>
      <vt:lpstr>'16-Graf04'!Área_de_impresión</vt:lpstr>
      <vt:lpstr>'17-Graf05'!Área_de_impresión</vt:lpstr>
      <vt:lpstr>'18-Rem'!Área_de_impresión</vt:lpstr>
      <vt:lpstr>'19-Fond'!Área_de_impresión</vt:lpstr>
      <vt:lpstr>'20-Lisbuq (2)'!Área_de_impresión</vt:lpstr>
      <vt:lpstr>'21-DIR'!Área_de_impresión</vt:lpstr>
      <vt:lpstr>'11-ProSig1'!Títulos_a_imprimir</vt:lpstr>
      <vt:lpstr>'12-ProSig2'!Títulos_a_imprimir</vt:lpstr>
      <vt:lpstr>'20-Lisbuq (2)'!Títulos_a_imprimir</vt:lpstr>
    </vt:vector>
  </TitlesOfParts>
  <Manager>rsalazar@puertodeveracruz.com.mx</Manager>
  <Company>ADMINISTRACIÓN DEL SISTEMA PORTUARIO VERACRUZ, S.A. DE C.V.</Company>
  <LinksUpToDate>false</LinksUpToDate>
  <SharedDoc>false</SharedDoc>
  <HyperlinkBase>NINGUNA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CUADERNO MENSUAL DE DATOS ESTADISTICOS APIVER</dc:title>
  <dc:subject>SE REQUIERE AUTORIZACIÓN PARA SU MODIFICACIÓN O IMPRESIÓN</dc:subject>
  <dc:creator>Ing.Roberto Salazar Loredo</dc:creator>
  <cp:keywords>Derechos Reservados</cp:keywords>
  <dc:description>Documento elaborado EN EXCEL Y PDF para su publicación en el sitio web de la Administración del Sistema Portuario Veracruz, S.A.  de C.V. (ASIPONAVER)</dc:description>
  <cp:lastModifiedBy>Roberto Salazar Loredo</cp:lastModifiedBy>
  <cp:lastPrinted>2022-07-15T17:49:48Z</cp:lastPrinted>
  <dcterms:created xsi:type="dcterms:W3CDTF">1997-06-21T01:14:21Z</dcterms:created>
  <dcterms:modified xsi:type="dcterms:W3CDTF">2022-07-18T21:35:16Z</dcterms:modified>
  <cp:category>DATOS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